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195" windowHeight="11820"/>
  </bookViews>
  <sheets>
    <sheet name="Existing" sheetId="1" r:id="rId1"/>
  </sheets>
  <externalReferences>
    <externalReference r:id="rId2"/>
  </externalReferences>
  <definedNames>
    <definedName name="__123Graph_A" hidden="1">[1]DATA!#REF!</definedName>
    <definedName name="__123Graph_X" hidden="1">[1]DATA!#REF!</definedName>
    <definedName name="_18__123Graph_AMODEL_T" hidden="1">[1]DATA!#REF!</definedName>
    <definedName name="_27__123Graph_AS_THERMAL_PRICE" hidden="1">[1]DATA!#REF!</definedName>
    <definedName name="_36__123Graph_BCELL_EFFICIENCY" hidden="1">[1]DATA!#REF!</definedName>
    <definedName name="_45__123Graph_BMODEL_T" hidden="1">[1]DATA!#REF!</definedName>
    <definedName name="_54__123Graph_CCELL_EFFICIENCY" hidden="1">[1]DATA!#REF!</definedName>
    <definedName name="_63__123Graph_LBL_AMODEL_T" hidden="1">[1]DATA!#REF!</definedName>
    <definedName name="_72__123Graph_XCELL_EFFICIENCY" hidden="1">[1]DATA!#REF!</definedName>
    <definedName name="_81__123Graph_XMODEL_T" hidden="1">[1]DATA!#REF!</definedName>
    <definedName name="_9__123Graph_ACELL_EFFICIENCY" hidden="1">[1]DATA!#REF!</definedName>
    <definedName name="_90__123Graph_XS_THERMAL_PRICE" hidden="1">[1]DATA!#REF!</definedName>
    <definedName name="_xlnm._FilterDatabase" localSheetId="0" hidden="1">Existing!$A$3:$H$172</definedName>
    <definedName name="content" localSheetId="0">#REF!</definedName>
    <definedName name="_xlnm.Print_Area" localSheetId="0">Existing!$A$1:$H$180</definedName>
    <definedName name="T">#REF!</definedName>
  </definedNames>
  <calcPr calcId="145621" calcMode="manual"/>
</workbook>
</file>

<file path=xl/sharedStrings.xml><?xml version="1.0" encoding="utf-8"?>
<sst xmlns="http://schemas.openxmlformats.org/spreadsheetml/2006/main" count="1145" uniqueCount="369">
  <si>
    <t>July 2014</t>
  </si>
  <si>
    <r>
      <t xml:space="preserve">Tumwater adopted the language of Thurston County's ban. </t>
    </r>
    <r>
      <rPr>
        <sz val="10"/>
        <color theme="3"/>
        <rFont val="Arial"/>
        <family val="2"/>
      </rPr>
      <t/>
    </r>
  </si>
  <si>
    <t>5c</t>
  </si>
  <si>
    <t>Ban</t>
  </si>
  <si>
    <t>City</t>
  </si>
  <si>
    <t>WA</t>
  </si>
  <si>
    <t>Tumwater</t>
  </si>
  <si>
    <t>County</t>
  </si>
  <si>
    <t>Thurston County (Unincorporated)</t>
  </si>
  <si>
    <t>Shoreline modeled its ban after Seattle's.</t>
  </si>
  <si>
    <t>February 2014</t>
  </si>
  <si>
    <t xml:space="preserve">City </t>
  </si>
  <si>
    <t>Shoreline</t>
  </si>
  <si>
    <t>July 2012</t>
  </si>
  <si>
    <t xml:space="preserve">In July 2008 the Seattle government approved a 20 cent charge on all paper and plastic checkout bags, but opponents collected enough signatures to put the ordinance up for a vote on the August 2009 primary ballot. The Coalition to Stop the Seattle Bag Tax—consisting of the American Chemistry Council’s Progressive Bag Affiliates, 7-Eleven, and the Washington Food Industry—spent $1.4 million on the referendum campaign (15 times more than fee supporters), and voters chose to reject the ordinance. It took until July 2012 for the city to enact its current ban on plastic bags and place a 5 cent fee on paper bags. Seattle residents are largely in favor of the ban, and attempts to gather signatures to repeal it have not been successful. </t>
  </si>
  <si>
    <t xml:space="preserve">Seattle </t>
  </si>
  <si>
    <t>November 2012</t>
  </si>
  <si>
    <t>Port Townsend</t>
  </si>
  <si>
    <t>Olympia adopted the language of the Thurston County ban.</t>
  </si>
  <si>
    <t>Olympia</t>
  </si>
  <si>
    <t>January 2013</t>
  </si>
  <si>
    <t xml:space="preserve">No fee mandated. </t>
  </si>
  <si>
    <t>Mukilteo</t>
  </si>
  <si>
    <t xml:space="preserve">Lacey adopted the language of Thurston County's ban. </t>
  </si>
  <si>
    <t>Lacey</t>
  </si>
  <si>
    <t>A group opposed to the ban, West Seattle-based Save Our Choice, collected enough signatures to put it on the February 2014 ballot. Voters let the ban stand. Large retailers affected March 2013; small retailers affected July 2014.</t>
  </si>
  <si>
    <t>March 2013</t>
  </si>
  <si>
    <t>Issaquah</t>
  </si>
  <si>
    <t>August 2010</t>
  </si>
  <si>
    <t>Edmonds</t>
  </si>
  <si>
    <t>August 2012</t>
  </si>
  <si>
    <t>Bellingham</t>
  </si>
  <si>
    <t>Bainbridge Island</t>
  </si>
  <si>
    <t xml:space="preserve">Sunset Valley's ban was inspired by Austin's. </t>
  </si>
  <si>
    <t>September 2013</t>
  </si>
  <si>
    <t>TX</t>
  </si>
  <si>
    <t>Sunset Valley</t>
  </si>
  <si>
    <t>January 2012</t>
  </si>
  <si>
    <t>South Padre Island</t>
  </si>
  <si>
    <t>January 2015</t>
  </si>
  <si>
    <t xml:space="preserve">The current ordinance passed in August 2013 is written to institute a ban, but the City Council intends to make changes to the ordinance, possibly instituting a fee instead. </t>
  </si>
  <si>
    <t>Laredo</t>
  </si>
  <si>
    <t>Town</t>
  </si>
  <si>
    <t>Laguna Vista</t>
  </si>
  <si>
    <t>November 2013</t>
  </si>
  <si>
    <t>10c</t>
  </si>
  <si>
    <t>Kermit</t>
  </si>
  <si>
    <t>June 2013</t>
  </si>
  <si>
    <t>Freer</t>
  </si>
  <si>
    <t>September 2011</t>
  </si>
  <si>
    <t xml:space="preserve">According to the Sierra Club's Alamo Group, both the Fort Stockton and Kermit bans were motivated in part by cattle deaths from eating plastic bags. </t>
  </si>
  <si>
    <t>Fort Stockton</t>
  </si>
  <si>
    <t>Fee (5c)</t>
  </si>
  <si>
    <t>Dallas</t>
  </si>
  <si>
    <t>February 2015</t>
  </si>
  <si>
    <t xml:space="preserve">As part of a broader litter ordinance, the City Council banned the provision of plastic bags on city property and at city-sponsored events. The ban takes effect in February 2015, one year after the ordinance was passed. </t>
  </si>
  <si>
    <t>Corpus Christi</t>
  </si>
  <si>
    <t>January 2011</t>
  </si>
  <si>
    <t xml:space="preserve">Although Brownsville officially has a ban on the books, consumers can pay a $1 fee per transaction for an unlimited number of plastic bags. The revenue generated from the fee has gone up, suggesting an increase in bag use. </t>
  </si>
  <si>
    <t>Officially ban, but enforced as fee ($1 per transaction)</t>
  </si>
  <si>
    <t>Brownsville</t>
  </si>
  <si>
    <t>The people of Austin use an estimated 263 million plastic bags a year, costing the city over $850,000 annually for garbage collection and disposal; litter cleanup and street sweeping; and removing the bags from recycling equipment.</t>
  </si>
  <si>
    <t>Austin</t>
  </si>
  <si>
    <t>Barrington's plastic bag ban will expire in early 2015 unless the Town Council votes to renew it. A survey in late 2013 showed that most residents support the ordinance and prefer to use reusable bags over paper ones now that plastic bags are banned.</t>
  </si>
  <si>
    <t>RI</t>
  </si>
  <si>
    <t>Barrington</t>
  </si>
  <si>
    <t>In early 2014, Rincon became the first city in Puerto Rico to ban plastic bags. Mayor Carlos López cited the harm done to a nearby marine reserve as a motivating factor in mandating the ban.</t>
  </si>
  <si>
    <t>Fee amount unspecified.</t>
  </si>
  <si>
    <t>N/A</t>
  </si>
  <si>
    <t xml:space="preserve">At first, only major grocers and some big-box stores were covered. As of October 2013, plastic bags are now banned in all retail stores and restaurants. A survey conducted one year after the initial ban found that the use of reusable checkout bags quadrupled and recyclable paper checkout bag use grew nearly six-fold. </t>
  </si>
  <si>
    <t>October 2011</t>
  </si>
  <si>
    <t>OR</t>
  </si>
  <si>
    <t>Portland</t>
  </si>
  <si>
    <t>May 2013</t>
  </si>
  <si>
    <t>Eugene</t>
  </si>
  <si>
    <t>Large stores affected January 2013; small stores affected July 2013.</t>
  </si>
  <si>
    <t>Corvallis</t>
  </si>
  <si>
    <t>The City Council voted 5-1 to approve the ordinance in mid-April.  The ordinance is expected to pass the "second reading" vote it needs in order  to become official.</t>
  </si>
  <si>
    <t>November 2014</t>
  </si>
  <si>
    <t>Ashland</t>
  </si>
  <si>
    <t>November 2011</t>
  </si>
  <si>
    <t>Village</t>
  </si>
  <si>
    <t>NY</t>
  </si>
  <si>
    <t>Southampton Village</t>
  </si>
  <si>
    <t>June 2012</t>
  </si>
  <si>
    <t>Rye</t>
  </si>
  <si>
    <t>April 2013</t>
  </si>
  <si>
    <t>Mamaroneck (Village)</t>
  </si>
  <si>
    <t>October 2013</t>
  </si>
  <si>
    <t>Larchmont</t>
  </si>
  <si>
    <t>February 2012</t>
  </si>
  <si>
    <t>East Hampton</t>
  </si>
  <si>
    <t xml:space="preserve">Like many cities enforcing a plastic bag ban or fee, Santa Fe is giving away reusable bags. The day before the law took effect, the City Council voted to drop the 10-cent charge after legal advisors for the city determined that it would be an "impermissible tax" under state law. </t>
  </si>
  <si>
    <t>10c fee repealed.</t>
  </si>
  <si>
    <t>NM</t>
  </si>
  <si>
    <t>Santa Fe</t>
  </si>
  <si>
    <t>February 2011</t>
  </si>
  <si>
    <t>Territory</t>
  </si>
  <si>
    <t>American Samoa</t>
  </si>
  <si>
    <t xml:space="preserve">Montgomery County mandated a 5ȼ charge for plastic and paper bags beginning in January 2012 at all retailers in an attempt to reduce the profusion of plastic bag litter in county streams and stormwater ponds. Safeway grocery stores in the county reported more than a 70 percent decrease in plastic bag use from 2011 to 2012. Local groups have observed a drop-off in bags collected in stream cleanups. The county includes cities Gaithersburg, Rockville, and Takoma Park. </t>
  </si>
  <si>
    <t>5c (tax)</t>
  </si>
  <si>
    <t>Tax (5c)</t>
  </si>
  <si>
    <t>MD</t>
  </si>
  <si>
    <t>Montgomery County</t>
  </si>
  <si>
    <t>Chestertown</t>
  </si>
  <si>
    <t xml:space="preserve">Nantucket, a small seasonal tourist town, banned non-biodegradable plastic bags in 1990. Facing a growing waste disposal problem, the town envisioned building a facility where as much material as possible could be diverted from the landfill to be recycled or composted; such a facility would only be able to accept biodegradable bags. </t>
  </si>
  <si>
    <t>MA</t>
  </si>
  <si>
    <t>Nantucket</t>
  </si>
  <si>
    <t>July 2013</t>
  </si>
  <si>
    <t>Manchester-by-the-Sea</t>
  </si>
  <si>
    <t>March 2014</t>
  </si>
  <si>
    <t>Great Barrington</t>
  </si>
  <si>
    <t>December 2013</t>
  </si>
  <si>
    <t xml:space="preserve">The town has also banned foam food and beverage containers. </t>
  </si>
  <si>
    <t>Brookline</t>
  </si>
  <si>
    <t>April 2009</t>
  </si>
  <si>
    <t>IA</t>
  </si>
  <si>
    <t>Marshall County (Unincorporated)</t>
  </si>
  <si>
    <t>HI</t>
  </si>
  <si>
    <t>Maui County</t>
  </si>
  <si>
    <t xml:space="preserve">Kauai banned plastic bags because they were found to be a significant source of litter, a burden to landfills, and hazardous to marine life. </t>
  </si>
  <si>
    <t>Kauai County</t>
  </si>
  <si>
    <t>July 2015</t>
  </si>
  <si>
    <t xml:space="preserve">The approval of this ban completes a de facto statewide ban in Hawaii. </t>
  </si>
  <si>
    <t xml:space="preserve">Honolulu County </t>
  </si>
  <si>
    <t xml:space="preserve">Hawaii County's ordinance was approved in 2012. In 2013, businesses were allowed to provide checkout bags for a fee. Starting January 17, 2014, businesses are banned from providing single-use plastic bags. </t>
  </si>
  <si>
    <t>Jan 2013 (fee); Jan 2014 (ban)</t>
  </si>
  <si>
    <t>Fee --&gt; Ban</t>
  </si>
  <si>
    <t>Hawaii County</t>
  </si>
  <si>
    <t xml:space="preserve">In January 2010, Washington, DC, began requiring a 5 cent charge for plastic and paper carryout bags at all retailers that sell food or alcohol. Businesses keep a portion of the fee, and the remainder goes to The Anacostia River Clean Up and Protection Fund. A survey conducted in early 2013 found that four out of five District households are using fewer bags since the tax came into effect. Almost 60 percent of residents reported carrying reusable bags with them “always” or “most of the time” when they shop. Two thirds of District residents reported seeing less plastic bag litter since the tax came into effect. One half of businesses reported saving money because of the fee. </t>
  </si>
  <si>
    <t>January 2010</t>
  </si>
  <si>
    <t>DC</t>
  </si>
  <si>
    <t>Washington</t>
  </si>
  <si>
    <t>March 2009</t>
  </si>
  <si>
    <t xml:space="preserve">First Connecticut town to ban plastic bags.    </t>
  </si>
  <si>
    <t>CT</t>
  </si>
  <si>
    <t>Westport</t>
  </si>
  <si>
    <t xml:space="preserve">The ban applies to all grocers in town. Half of the paper bag fee is kept by the grocery, and half goes to the town for use in public outreach and education on the environmental importance of trash reduction. </t>
  </si>
  <si>
    <t>March 2011</t>
  </si>
  <si>
    <t>CO</t>
  </si>
  <si>
    <t>Telluride</t>
  </si>
  <si>
    <t>20c</t>
  </si>
  <si>
    <t>May 2012</t>
  </si>
  <si>
    <t>Carbondale</t>
  </si>
  <si>
    <t>Fee (10c)</t>
  </si>
  <si>
    <t>Breckenridge</t>
  </si>
  <si>
    <t xml:space="preserve">Boulder grocery stores charge 10 cents for plastic and paper bags. The city’s reasons for applying the fee to both were that plastic bags are difficult to recycle and paper bag production is also energy- and water-intensive. Stores keep 4 cents and the rest of the money goes to the city to cover administrative costs, to provide residents with free reusable bags, and to otherwise minimize the impacts of bag waste. Just six months after the fee began in 2013, the city announced that bag use had dropped by 68 percent. </t>
  </si>
  <si>
    <t>Boulder</t>
  </si>
  <si>
    <r>
      <t>After a number of largely unsuccessful voluntary programs encouraging reusable bag use, Aspen passed its plastic bag ban for grocery stores in October 2011.</t>
    </r>
    <r>
      <rPr>
        <b/>
        <sz val="10"/>
        <rFont val="Arial"/>
        <family val="2"/>
      </rPr>
      <t xml:space="preserve"> </t>
    </r>
    <r>
      <rPr>
        <sz val="10"/>
        <rFont val="Arial"/>
        <family val="2"/>
      </rPr>
      <t>The city had collected almost $45,000 via the paper bag fee as of September 2013, $20,000 of which was used to cover implementation costs and public outreach.</t>
    </r>
    <r>
      <rPr>
        <b/>
        <sz val="10"/>
        <rFont val="Arial"/>
        <family val="2"/>
      </rPr>
      <t xml:space="preserve"> </t>
    </r>
  </si>
  <si>
    <t>Aspen</t>
  </si>
  <si>
    <t>December 2007</t>
  </si>
  <si>
    <t xml:space="preserve">San Francisco was the first U.S. city to regulate plastic bags. The original ordinance, which was adopted in April 2007, banned non-compostable plastic bags at all large supermarkets and chain pharmacies. In October 2012 the law was applied to all stores, and in October 2013 the law expanded to restaurants. The Save the Plastic Bag Coalition sued the city, contesting the extensions to the ban, but those were upheld by the First District Court of Appeal in December 2013. In April 2014, the Supreme Court of California denied the Coalition’s first appeal, allowing the city to keep its bag ban. </t>
  </si>
  <si>
    <t>City and County</t>
  </si>
  <si>
    <t>CA</t>
  </si>
  <si>
    <t xml:space="preserve">San Francisco </t>
  </si>
  <si>
    <t>November 2008</t>
  </si>
  <si>
    <t>No fee mandated.</t>
  </si>
  <si>
    <t>Malibu</t>
  </si>
  <si>
    <t xml:space="preserve">A 2013 ordinance, which expands the 2009 ban on single-use plastic bags in large grocery stores to include all other retail stores and restaurants, is expected to lead to a reduction of 20 million single-use plastic and paper bags per year. </t>
  </si>
  <si>
    <t xml:space="preserve">10c </t>
  </si>
  <si>
    <t>September 2009</t>
  </si>
  <si>
    <t>Palo Alto</t>
  </si>
  <si>
    <t>May 2009</t>
  </si>
  <si>
    <t xml:space="preserve">The Town Council adopted a ban in 2007, but made it voluntary because of a threatened lawsuit. Citizens made this issue a ballot initiative and a mandatory ban passed with 79 percent support in November 2008. </t>
  </si>
  <si>
    <t>Fairfax</t>
  </si>
  <si>
    <t xml:space="preserve">Santa Monica has banned plastic bags from all retailers since September 2011. Grocery, liquor, and drug stores may offer paper bags for 10 cents each, while department stores and restaurants may provide paper bags for no fee. Because the Save the Plastic Bag Coalition had sued other cities for not conducting an environmental impact review prior to the announcements of their bag bans, Santa Monica conducted a review and thus avoided a lawsuit. Plastic bags for carryout food items from restaurants and reusable bags made from polyethylene are allowed. </t>
  </si>
  <si>
    <r>
      <t xml:space="preserve">10c
</t>
    </r>
    <r>
      <rPr>
        <strike/>
        <u/>
        <sz val="10"/>
        <color theme="1"/>
        <rFont val="Arial"/>
        <family val="2"/>
      </rPr>
      <t/>
    </r>
  </si>
  <si>
    <t>Santa Monica</t>
  </si>
  <si>
    <t xml:space="preserve">In July 2011, a ban on plastic bags in large stores took effect in the unincorporated area of Los Angeles County, home to 1.1 million people. In January 2012, that ban expanded to include small stores, like pharmacies and convenience marts. Nearly 800 retail stores are affected. This was the first in California to add a 10 cent charge for paper bags; since its enactment, all other California municipalities have included a paper bag charge. In December 2013, the Department of Public Works announced that the ordinance had resulted in a sustained 90 percent reduction in single-use bag use at large stores. </t>
  </si>
  <si>
    <t>July 2011</t>
  </si>
  <si>
    <t>Los Angeles County (Unincorporated)</t>
  </si>
  <si>
    <t>Large stores affected August 2011; smaller stores affected January 2012.</t>
  </si>
  <si>
    <t>August 2011</t>
  </si>
  <si>
    <t>Long Beach</t>
  </si>
  <si>
    <t>Supermarkets affected July 2011, more store types affected January 2012.</t>
  </si>
  <si>
    <t>Calabasas</t>
  </si>
  <si>
    <t>September 2012</t>
  </si>
  <si>
    <t xml:space="preserve">After the first year, the fee on paper bags was raised as planned from 10 cents to 25 cents. </t>
  </si>
  <si>
    <t>25c</t>
  </si>
  <si>
    <t>Watsonville</t>
  </si>
  <si>
    <t>Large stores affected June 2012; smaller stores affected March 2013.</t>
  </si>
  <si>
    <t>Sunnyvale</t>
  </si>
  <si>
    <r>
      <t>In early 2008, the city prohibited the use of plastic bags in door-to-door advertising. Later that year, the city began a voluntary recycling program for plastic bags, which was eventually followed by the ban for stores in 2012.</t>
    </r>
    <r>
      <rPr>
        <b/>
        <sz val="10"/>
        <rFont val="Arial"/>
        <family val="2"/>
      </rPr>
      <t xml:space="preserve"> </t>
    </r>
    <r>
      <rPr>
        <sz val="10"/>
        <rFont val="Arial"/>
        <family val="2"/>
      </rPr>
      <t>Grocers and food vendors affected August 2012; other stores affected November 2012.</t>
    </r>
  </si>
  <si>
    <t>Solana Beach</t>
  </si>
  <si>
    <t>March 2012</t>
  </si>
  <si>
    <t>"Second generation" ordinances require a charge for paper bags. Santa Cruz County's was the first such ordinance  to include restaurants.</t>
  </si>
  <si>
    <t xml:space="preserve">Santa Cruz County (Unincorporated)  </t>
  </si>
  <si>
    <t>15c</t>
  </si>
  <si>
    <t>Santa Clara County (Unincorporated)</t>
  </si>
  <si>
    <t>October 2012</t>
  </si>
  <si>
    <t>Covered under San Luis Obispo County ban.</t>
  </si>
  <si>
    <t>San Luis Obispo County (Unincorporated)</t>
  </si>
  <si>
    <t xml:space="preserve">All parts of the county, including incorporated cities, are required to comply with the ordinance. </t>
  </si>
  <si>
    <t xml:space="preserve">San Luis Obispo County </t>
  </si>
  <si>
    <t>San Luis Obispo</t>
  </si>
  <si>
    <t xml:space="preserve">The plastic bag ordinance dovetails with an ordinance aimed at phasing out foam containers, beginning in 2014. </t>
  </si>
  <si>
    <t>San Jose</t>
  </si>
  <si>
    <t>Pismo Beach</t>
  </si>
  <si>
    <t>Paso Robles</t>
  </si>
  <si>
    <t>Larger stores affected July 2012; smaller stores affected December 2012.</t>
  </si>
  <si>
    <t>Pasadena</t>
  </si>
  <si>
    <t>Ojai</t>
  </si>
  <si>
    <t>Morro Bay</t>
  </si>
  <si>
    <t xml:space="preserve">This city's fee on paper bags increased from 10 cents (effective July 2012) to 25 cents (effective January 2013). </t>
  </si>
  <si>
    <t>Monterey</t>
  </si>
  <si>
    <t>Millbrae</t>
  </si>
  <si>
    <t xml:space="preserve">The ordinance was passed in 2011. The Save the Plastic Bag Coalition sued the county but lost in September of that year. The Coalition appealed the decision, but the First District Court of Appeal ruled in favor of Marin County in 2013. </t>
  </si>
  <si>
    <t>Marin County (Unincorporated)</t>
  </si>
  <si>
    <t xml:space="preserve">After passing a plastic bag ban in 2008, the city became the first to be sued by the Save the Plastic Bag Coalition—a group of plastic bag manufacturers and distributors—for not preparing an environmental impact report as required under the California Environmental Quality Act. The Coalition claimed a shift from plastic to recycled paper bags would harm the environment. Two lower courts sided with the Coalition and ruled that a report was required, but in 2011, on appeal, the California Supreme Court said that any increased use of paper bags in a small city like Manhattan Beach would have negligible environmental impact and therefore a report was unnecessary. This precedent allowed many California cities to proceed with banning plastic bags without such a report. </t>
  </si>
  <si>
    <t>Manhattan Beach</t>
  </si>
  <si>
    <t xml:space="preserve">Grover Beach </t>
  </si>
  <si>
    <t>Larger stores affected December 2012; smaller stores affected December 2013.</t>
  </si>
  <si>
    <t>December 2012</t>
  </si>
  <si>
    <t>Fort Bragg</t>
  </si>
  <si>
    <t>Larger stores affected October 2012; smaller stores affected April 2013.</t>
  </si>
  <si>
    <t>Ban for large stores; no ban or fee for small stores.</t>
  </si>
  <si>
    <t>Carpinteria</t>
  </si>
  <si>
    <t>Atascadero</t>
  </si>
  <si>
    <t>Arroyo Grande</t>
  </si>
  <si>
    <t>Large stores affected February 2013; small stores affected August 2013.</t>
  </si>
  <si>
    <t>February 2013</t>
  </si>
  <si>
    <t>West Hollywood</t>
  </si>
  <si>
    <t>Covered under Alameda County ban.</t>
  </si>
  <si>
    <t>Union City</t>
  </si>
  <si>
    <t>Large retailers affected January 2013; small retailers affected January 2014.</t>
  </si>
  <si>
    <t>Ukiah</t>
  </si>
  <si>
    <t>Adopted San Mateo County ordinance.</t>
  </si>
  <si>
    <t>10c (rises to 25c in January 2015)</t>
  </si>
  <si>
    <t>South San Francisco</t>
  </si>
  <si>
    <t>Santa Cruz</t>
  </si>
  <si>
    <t xml:space="preserve">San Mateo County (Unincorporated) </t>
  </si>
  <si>
    <t>Adopted San Mateo County ban.</t>
  </si>
  <si>
    <t>San Mateo</t>
  </si>
  <si>
    <t>San Leandro</t>
  </si>
  <si>
    <t>San Carlos</t>
  </si>
  <si>
    <t>San Bruno</t>
  </si>
  <si>
    <t>Redwood City</t>
  </si>
  <si>
    <t>Portola Valley</t>
  </si>
  <si>
    <t>Pleasanton</t>
  </si>
  <si>
    <t>Piedmont</t>
  </si>
  <si>
    <t>Pacifica</t>
  </si>
  <si>
    <t xml:space="preserve">The city originally passed a plastic bag ban in 2007 but was sued by the Coalition to Support Plastic Bag Recycling on the grounds that the ban would lead to a "shift in consumer use from one environmentally damaging product to another" (i.e. paper bags). The Alameda County Superior Court decided in favor of the Coalition in 2008, a decision that the Save the Plastic Bag Coalition cited in suing other California cities and counties. Oakland was subsequently covered under the Alameda County bag ban. </t>
  </si>
  <si>
    <t>Oakland</t>
  </si>
  <si>
    <t>Newark</t>
  </si>
  <si>
    <t>Mountain View</t>
  </si>
  <si>
    <t>January 2014</t>
  </si>
  <si>
    <t>Mill Valley</t>
  </si>
  <si>
    <t>Menlo Park</t>
  </si>
  <si>
    <t>Mendocino County (Unincorporated)</t>
  </si>
  <si>
    <t>Los Altos</t>
  </si>
  <si>
    <t>Livermore</t>
  </si>
  <si>
    <t>Laguna Beach</t>
  </si>
  <si>
    <t>Huntington Beach</t>
  </si>
  <si>
    <t>Hayward</t>
  </si>
  <si>
    <t>Half Moon Bay</t>
  </si>
  <si>
    <t>Larger stores affected July 2013; smaller stores affected January 2014.</t>
  </si>
  <si>
    <t>Glendale</t>
  </si>
  <si>
    <t>Fremont</t>
  </si>
  <si>
    <t>10c (rises to 25c starting in January 2015)</t>
  </si>
  <si>
    <t>Foster City</t>
  </si>
  <si>
    <t>Emeryville</t>
  </si>
  <si>
    <t>East Palo Alto</t>
  </si>
  <si>
    <t>Dublin</t>
  </si>
  <si>
    <t xml:space="preserve">The City Council passed a ban in March 2012. It came into effect on April 1, 2013 for businesses that generate over $4 million in annual sales and became effective October 1, 2013 for all other businesses. Restaurants are exempted, as they are in many cities with ban ordinances. </t>
  </si>
  <si>
    <t>Dana Point</t>
  </si>
  <si>
    <t>Daly City</t>
  </si>
  <si>
    <t>Cupertino</t>
  </si>
  <si>
    <t>Large retailers affected December 2013; small retailers affected June 2014.</t>
  </si>
  <si>
    <t>Culver City</t>
  </si>
  <si>
    <t>Colma</t>
  </si>
  <si>
    <t>Mayor Jason Burnett, in an email to a newspaper, said: "When I worked at EPA, these same [pro-plastic groups] argued against our work on greenhouse gas regulations, saying the federal government should defer to local government. Now they are arguing against local government. Guess what, chemical companies? You can't have it both ways."</t>
  </si>
  <si>
    <t>Carmel-by-the-Sea</t>
  </si>
  <si>
    <t xml:space="preserve">25c </t>
  </si>
  <si>
    <t>Capitola</t>
  </si>
  <si>
    <t>Burlingame</t>
  </si>
  <si>
    <t>Brisbane</t>
  </si>
  <si>
    <t xml:space="preserve">Covered under the Alameda County ban. </t>
  </si>
  <si>
    <t>Berkeley</t>
  </si>
  <si>
    <t>Belmont</t>
  </si>
  <si>
    <t xml:space="preserve">Albany   </t>
  </si>
  <si>
    <t>Alameda County (Unincorporated)</t>
  </si>
  <si>
    <t>Alameda hopes it will reduce the costs of cleaning up litter and unclogging storm drains, amounting to $24 million a year.</t>
  </si>
  <si>
    <t>Alameda County</t>
  </si>
  <si>
    <t>Alameda City</t>
  </si>
  <si>
    <t>September 2014</t>
  </si>
  <si>
    <t xml:space="preserve">Covered under Sonoma County ban. </t>
  </si>
  <si>
    <t>Windsor</t>
  </si>
  <si>
    <t>Plastic bags will be banned from all stores starting in September 2014; restaurants will need to comply starting in December 2014. The minimum paper bag fee—all of which is kept by the retailer—may be raised to as much as 25 cents to further disincentivize paper bag consumption.</t>
  </si>
  <si>
    <t>Walnut Creek</t>
  </si>
  <si>
    <t>June 2014</t>
  </si>
  <si>
    <t>Truckee</t>
  </si>
  <si>
    <t xml:space="preserve">The plastic bag ban took effect for grocery stores and food vendors (including farmers markets) in January 2014. The ban will expand to all retail stores in October 2014. </t>
  </si>
  <si>
    <t>South Lake Tahoe</t>
  </si>
  <si>
    <t>Sonoma County (Unincorporated)</t>
  </si>
  <si>
    <t>The Sonoma County Waste Management Authority adopted a countywide ban on plastic bags in February 2014. Enforcement starts in September 2014.</t>
  </si>
  <si>
    <t xml:space="preserve">Sonoma County   </t>
  </si>
  <si>
    <t>Sonoma</t>
  </si>
  <si>
    <t>Sebastopol</t>
  </si>
  <si>
    <t>Sausalito</t>
  </si>
  <si>
    <t>Santa Rosa</t>
  </si>
  <si>
    <t>Large retailers affected May 2014; small retailers affected November 2014.</t>
  </si>
  <si>
    <t>May 2014</t>
  </si>
  <si>
    <t>Santa Barbara</t>
  </si>
  <si>
    <t>San Rafael</t>
  </si>
  <si>
    <t>5c (rises to 10c after 2 years)</t>
  </si>
  <si>
    <t>San Pablo</t>
  </si>
  <si>
    <t>Rohnert Park</t>
  </si>
  <si>
    <t>Richmond</t>
  </si>
  <si>
    <t>10c first year, 15c second year, 25c third year and beyond</t>
  </si>
  <si>
    <t>Pittsburg</t>
  </si>
  <si>
    <t>Petaluma</t>
  </si>
  <si>
    <t>Large stores affected October 2014; small stores affected April 2015.</t>
  </si>
  <si>
    <t>October 2014</t>
  </si>
  <si>
    <t>Palm Springs</t>
  </si>
  <si>
    <t>April 2014</t>
  </si>
  <si>
    <t>Morgan Hill</t>
  </si>
  <si>
    <t xml:space="preserve">The ban was part of the town's Sustainability Plan, adopted in 2012. </t>
  </si>
  <si>
    <t xml:space="preserve">Town </t>
  </si>
  <si>
    <t>Los Gatos</t>
  </si>
  <si>
    <t>In June 2013, the City Council of Los Angeles voted to ban stores from providing plastic carryout bags to customers, as well as to require stores to charge 10 cent for paper bags. Large retailers are affected in January 2014; smaller retailers are affected in July 2014. The city was spending $2 million a year cleaning up plastic bags.</t>
  </si>
  <si>
    <t>Los Angeles City</t>
  </si>
  <si>
    <t>December 2014</t>
  </si>
  <si>
    <t xml:space="preserve">The City Council voted 4-1 to approve the ordinance in mid-April.  The ordinance is expected to pass the "second reading" vote it needs in order  to become official. </t>
  </si>
  <si>
    <t>Indio</t>
  </si>
  <si>
    <t>Healdsburg</t>
  </si>
  <si>
    <t>5c (rises to 10c in 2016)</t>
  </si>
  <si>
    <t>El Cerrito</t>
  </si>
  <si>
    <t>Desert Hot Springs</t>
  </si>
  <si>
    <t>Davis</t>
  </si>
  <si>
    <t>Cotati</t>
  </si>
  <si>
    <t>Cloverdale</t>
  </si>
  <si>
    <t>Campbell</t>
  </si>
  <si>
    <t>10c (starting August 2014)</t>
  </si>
  <si>
    <t>Arcata</t>
  </si>
  <si>
    <t>The City Council approved the ordinance unanimously in early April. The ordinance is expected to pass the "second reading" vote it needs in order  to become official. Larger stores affected April 2015; smaller stores affected October 2015.</t>
  </si>
  <si>
    <t>April 2015</t>
  </si>
  <si>
    <t>Palm Desert</t>
  </si>
  <si>
    <t xml:space="preserve">The city's ordinance is expected to pass a final vote by the City Council in May 2014. Implementation begins in January 2015 for certain retailers; all stores affected by January 2016. </t>
  </si>
  <si>
    <t>Chico</t>
  </si>
  <si>
    <t xml:space="preserve">Of the five cents charged per bag, stores keep some to recover costs and remit the rest to the city. The city will use its portion of the fee to cover costs for reusable cloth bags, to support the city's recycling program, and to educate residents on recycling. </t>
  </si>
  <si>
    <t>AZ</t>
  </si>
  <si>
    <t>Bisbee</t>
  </si>
  <si>
    <t>Concerns about the damage plastic bags were doing to rivers, wildlife, and the broader landscape led the villages of Galena, Kotlik, and Emmonak to ban the bag. News reports indicate that at least 30 Alaskan villages have done so.</t>
  </si>
  <si>
    <t>AK</t>
  </si>
  <si>
    <t>Various Alaskan Villages</t>
  </si>
  <si>
    <t>July 2009</t>
  </si>
  <si>
    <t>Hooper Bay</t>
  </si>
  <si>
    <t xml:space="preserve">This ban does not apply to biodegradable bags, but does apply to foam containers. Environmental coordinator Bernard Murran has been quoted as saying, "(When) women go pick berries or wild greens, they encounter many of these plastic shopping bags across the tundra." Anchorage Daily News quotes advocate Kathy Hanson as saying, "It's throughout our food chain now. It's in the bottom of the Pacific Ocean, it's in the plankton." </t>
  </si>
  <si>
    <t>September 2010</t>
  </si>
  <si>
    <t>Bethel</t>
  </si>
  <si>
    <t>Population</t>
  </si>
  <si>
    <t>Paper Bag Fees</t>
  </si>
  <si>
    <t>Enforcement Date</t>
  </si>
  <si>
    <t>Policy</t>
  </si>
  <si>
    <t>Area Affected</t>
  </si>
  <si>
    <t>State</t>
  </si>
  <si>
    <t>City or County</t>
  </si>
  <si>
    <t>Details</t>
  </si>
  <si>
    <t>Locations are mapped at:</t>
  </si>
  <si>
    <t>https://goo.gl/maps/bhKnx</t>
  </si>
  <si>
    <t>Plastic Bag Bans and Charges in the United States</t>
  </si>
  <si>
    <r>
      <rPr>
        <b/>
        <sz val="10"/>
        <rFont val="Arial"/>
        <family val="2"/>
      </rPr>
      <t>Note:</t>
    </r>
    <r>
      <rPr>
        <sz val="10"/>
        <rFont val="Arial"/>
        <family val="2"/>
      </rPr>
      <t xml:space="preserve"> This table aims to give a sense of the geographical spread and nature of plastic bag regulations in the United States as of April 2014. Voluntary initiatives and recycling ordinances are not included. Dates given are for the start of required compliance, which often lags the passing of an ordinance. Descriptions include information that may be unique to a location, but some common threads exist. For example, cities that allow paper bags generally expect them to be of 40 percent or greater recycled content. Some cities allow biodegradable plastic bags to be used, and most have allowances for bags to hold meat or produce. Some apply their regulations only to bags of certain thicknesses. In many cases where plastic or paper bag charges exist, the money goes directly to retailers and none is collected by the government. Washington, DC, Boulder, CO, and Montgomery County, MD, do have a portion of the bag charge go to the government.</t>
    </r>
  </si>
  <si>
    <r>
      <rPr>
        <b/>
        <sz val="10"/>
        <color theme="1"/>
        <rFont val="Arial"/>
        <family val="2"/>
      </rPr>
      <t>Source:</t>
    </r>
    <r>
      <rPr>
        <sz val="10"/>
        <color theme="1"/>
        <rFont val="Arial"/>
        <family val="2"/>
      </rPr>
      <t xml:space="preserve"> Compiled by Savina Venkova and J. Matthew Roney, Earth Policy Institute, www.earth-policy.org, April 2014. </t>
    </r>
  </si>
  <si>
    <t xml:space="preserve">Out of concern for the damage plastic bags do to marine life, American Samoa banned all stores from giving away petroleum-based plastic bags that are not biodegradable or compostable. </t>
  </si>
  <si>
    <r>
      <t xml:space="preserve">Marshall County banned non-compostable plastic bags at all retailers in the unincorporated county; Marshalltown City decided not to follow suit, so the ban applies only to two small stores. </t>
    </r>
    <r>
      <rPr>
        <strike/>
        <sz val="10"/>
        <rFont val="Arial"/>
        <family val="2"/>
      </rPr>
      <t/>
    </r>
  </si>
  <si>
    <r>
      <t xml:space="preserve">Plastic bags and bottles make up about 40 percent of all the trash in the Trinity River that provides water to over half of all Texans, including those living in Dallas-Fort Worth and Houston, according to estimates by Peter Payton, Executive Director of Groundwork Dallas, a group that does monthly cleanups in the watershed. </t>
    </r>
    <r>
      <rPr>
        <sz val="10"/>
        <color rgb="FF000000"/>
        <rFont val="Arial"/>
        <family val="2"/>
      </rPr>
      <t xml:space="preserve">In March 2014, a 5 cent fee on plastic and paper bags at all grocery and retail stores, along with a ban on plastic bags at all city events, facilities, and properties, was approved by the City Council. It will go into effect in January 2015. Nine tenths of the revenue generated from bag sales will go to the city. </t>
    </r>
  </si>
  <si>
    <t>not available</t>
  </si>
  <si>
    <t>Rincón</t>
  </si>
  <si>
    <t>PR (Territory)</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</si>
</sst>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Calibri"/>
      <family val="2"/>
      <scheme val="minor"/>
    </font>
    <font>
      <sz val="10"/>
      <color theme="1"/>
      <name val="Arial"/>
      <family val="2"/>
    </font>
    <font>
      <sz val="10"/>
      <color theme="1"/>
      <name val="Arial"/>
      <family val="2"/>
    </font>
    <font>
      <sz val="10"/>
      <color theme="1"/>
      <name val="Arial"/>
      <family val="2"/>
    </font>
    <font>
      <b/>
      <sz val="10"/>
      <color theme="1"/>
      <name val="Arial"/>
      <family val="2"/>
    </font>
    <font>
      <sz val="10"/>
      <name val="Arial"/>
      <family val="2"/>
    </font>
    <font>
      <sz val="10"/>
      <color rgb="FF000000"/>
      <name val="Arial"/>
      <family val="2"/>
    </font>
    <font>
      <sz val="10"/>
      <color theme="3"/>
      <name val="Arial"/>
      <family val="2"/>
    </font>
    <font>
      <b/>
      <sz val="10"/>
      <name val="Arial"/>
      <family val="2"/>
    </font>
    <font>
      <strike/>
      <sz val="10"/>
      <name val="Arial"/>
      <family val="2"/>
    </font>
    <font>
      <strike/>
      <u/>
      <sz val="10"/>
      <color theme="1"/>
      <name val="Arial"/>
      <family val="2"/>
    </font>
    <font>
      <u/>
      <sz val="10"/>
      <color theme="10"/>
      <name val="Arial"/>
      <family val="2"/>
    </font>
    <font>
      <u/>
      <sz val="10"/>
      <color indexed="12"/>
      <name val="Arial"/>
      <family val="2"/>
    </font>
    <font>
      <sz val="10"/>
      <name val="Helv"/>
    </font>
    <font>
      <sz val="10"/>
      <name val="Geneva"/>
    </font>
    <font>
      <b/>
      <sz val="12"/>
      <color theme="1"/>
      <name val="Arial"/>
      <family val="2"/>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s>
  <cellStyleXfs count="10">
    <xf numFmtId="0" fontId="0" fillId="0" borderId="0"/>
    <xf numFmtId="0" fontId="3" fillId="0" borderId="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0" borderId="0"/>
    <xf numFmtId="0" fontId="5" fillId="0" borderId="0"/>
    <xf numFmtId="0" fontId="5" fillId="0" borderId="0"/>
    <xf numFmtId="0" fontId="5" fillId="0" borderId="0"/>
    <xf numFmtId="0" fontId="5" fillId="0" borderId="0"/>
    <xf numFmtId="9" fontId="14" fillId="0" borderId="0" applyFont="0" applyFill="0" applyBorder="0" applyAlignment="0" applyProtection="0"/>
  </cellStyleXfs>
  <cellXfs count="56">
    <xf numFmtId="0" fontId="0" fillId="0" borderId="0" xfId="0"/>
    <xf numFmtId="0" fontId="3" fillId="0" borderId="0" xfId="1" applyFont="1" applyFill="1" applyBorder="1" applyAlignment="1">
      <alignment vertical="center" wrapText="1"/>
    </xf>
    <xf numFmtId="0" fontId="3" fillId="0" borderId="0" xfId="1" applyFont="1" applyBorder="1" applyAlignment="1">
      <alignment vertical="center" wrapText="1"/>
    </xf>
    <xf numFmtId="0" fontId="2" fillId="0" borderId="0" xfId="1" applyFont="1" applyFill="1" applyBorder="1" applyAlignment="1">
      <alignment vertical="center" wrapText="1"/>
    </xf>
    <xf numFmtId="0" fontId="2" fillId="0" borderId="0" xfId="0" applyFont="1" applyAlignment="1">
      <alignment vertical="center" wrapText="1"/>
    </xf>
    <xf numFmtId="0" fontId="2" fillId="0" borderId="1" xfId="0" applyFont="1" applyFill="1" applyBorder="1" applyAlignment="1">
      <alignment vertical="center" wrapText="1"/>
    </xf>
    <xf numFmtId="0" fontId="5" fillId="0" borderId="1" xfId="1" applyFont="1" applyFill="1" applyBorder="1" applyAlignment="1">
      <alignment horizontal="left" vertical="center" wrapText="1"/>
    </xf>
    <xf numFmtId="0" fontId="2" fillId="0" borderId="1" xfId="1" applyFont="1" applyFill="1" applyBorder="1" applyAlignment="1">
      <alignment vertical="center" wrapText="1"/>
    </xf>
    <xf numFmtId="0" fontId="2" fillId="0" borderId="1" xfId="1" applyFont="1" applyFill="1" applyBorder="1" applyAlignment="1">
      <alignment horizontal="left" vertical="center" wrapText="1"/>
    </xf>
    <xf numFmtId="0" fontId="2" fillId="0" borderId="5" xfId="0" applyFont="1" applyFill="1" applyBorder="1" applyAlignment="1">
      <alignment horizontal="left" vertical="center" wrapText="1"/>
    </xf>
    <xf numFmtId="0" fontId="5" fillId="0" borderId="1" xfId="1" applyFont="1" applyFill="1" applyBorder="1" applyAlignment="1">
      <alignment vertical="center" wrapText="1"/>
    </xf>
    <xf numFmtId="0" fontId="2" fillId="0" borderId="0" xfId="0" applyFont="1" applyFill="1" applyAlignment="1">
      <alignment vertical="center" wrapText="1"/>
    </xf>
    <xf numFmtId="49" fontId="5" fillId="0" borderId="1" xfId="1"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0" xfId="1" applyFont="1" applyFill="1" applyBorder="1" applyAlignment="1">
      <alignment horizontal="left" vertical="center" wrapText="1"/>
    </xf>
    <xf numFmtId="0" fontId="2" fillId="0" borderId="0" xfId="1" applyFont="1" applyFill="1" applyAlignment="1">
      <alignment vertical="center" wrapText="1"/>
    </xf>
    <xf numFmtId="49" fontId="5" fillId="0" borderId="1" xfId="1" applyNumberFormat="1" applyFont="1" applyFill="1" applyBorder="1" applyAlignment="1">
      <alignment vertical="center" wrapText="1"/>
    </xf>
    <xf numFmtId="0" fontId="5" fillId="0" borderId="2" xfId="1" applyFont="1" applyBorder="1" applyAlignment="1">
      <alignment horizontal="left" vertical="center" wrapText="1"/>
    </xf>
    <xf numFmtId="0" fontId="4" fillId="0" borderId="1" xfId="1" applyFont="1" applyFill="1" applyBorder="1" applyAlignment="1">
      <alignment horizontal="left" vertical="center" wrapText="1"/>
    </xf>
    <xf numFmtId="49" fontId="2" fillId="0" borderId="1" xfId="1" applyNumberFormat="1" applyFont="1" applyFill="1" applyBorder="1" applyAlignment="1">
      <alignment vertical="center" wrapText="1"/>
    </xf>
    <xf numFmtId="0" fontId="2" fillId="0" borderId="4" xfId="1" applyFont="1" applyFill="1" applyBorder="1" applyAlignment="1">
      <alignment vertical="center" wrapText="1"/>
    </xf>
    <xf numFmtId="0" fontId="2" fillId="0" borderId="10" xfId="1" applyFont="1" applyFill="1" applyBorder="1" applyAlignment="1">
      <alignment vertical="center" wrapText="1"/>
    </xf>
    <xf numFmtId="49" fontId="2" fillId="0" borderId="1" xfId="0" applyNumberFormat="1" applyFont="1" applyFill="1" applyBorder="1" applyAlignment="1">
      <alignment horizontal="left" vertical="center" wrapText="1"/>
    </xf>
    <xf numFmtId="49" fontId="2" fillId="0" borderId="1" xfId="0" applyNumberFormat="1" applyFont="1" applyFill="1" applyBorder="1" applyAlignment="1">
      <alignment vertical="center" wrapText="1"/>
    </xf>
    <xf numFmtId="49" fontId="2" fillId="0" borderId="1" xfId="1"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5" fillId="0" borderId="1" xfId="0" applyFont="1" applyFill="1" applyBorder="1" applyAlignment="1">
      <alignment vertical="center" wrapText="1"/>
    </xf>
    <xf numFmtId="17" fontId="5" fillId="0" borderId="1" xfId="1" applyNumberFormat="1" applyFont="1" applyFill="1" applyBorder="1" applyAlignment="1">
      <alignment horizontal="left" vertical="center" wrapText="1"/>
    </xf>
    <xf numFmtId="3" fontId="5" fillId="0" borderId="1" xfId="1" applyNumberFormat="1" applyFont="1" applyFill="1" applyBorder="1" applyAlignment="1">
      <alignment horizontal="right" vertical="center" wrapText="1"/>
    </xf>
    <xf numFmtId="3" fontId="2" fillId="0" borderId="1" xfId="0" applyNumberFormat="1" applyFont="1" applyFill="1" applyBorder="1" applyAlignment="1">
      <alignment horizontal="right" vertical="center" wrapText="1"/>
    </xf>
    <xf numFmtId="49" fontId="2" fillId="0" borderId="5" xfId="0" applyNumberFormat="1" applyFont="1" applyFill="1" applyBorder="1" applyAlignment="1">
      <alignment horizontal="left" vertical="center" wrapText="1"/>
    </xf>
    <xf numFmtId="0" fontId="3" fillId="0" borderId="0" xfId="1" applyFont="1" applyFill="1" applyBorder="1" applyAlignment="1">
      <alignment horizontal="right" vertical="center" wrapText="1"/>
    </xf>
    <xf numFmtId="3" fontId="6" fillId="0" borderId="1" xfId="0" applyNumberFormat="1" applyFont="1" applyFill="1" applyBorder="1" applyAlignment="1">
      <alignment horizontal="right" vertical="center" wrapText="1"/>
    </xf>
    <xf numFmtId="3" fontId="2" fillId="0" borderId="1" xfId="1" applyNumberFormat="1" applyFont="1" applyFill="1" applyBorder="1" applyAlignment="1">
      <alignment horizontal="right" vertical="center" wrapText="1"/>
    </xf>
    <xf numFmtId="3" fontId="2" fillId="0" borderId="1" xfId="0" applyNumberFormat="1" applyFont="1" applyFill="1" applyBorder="1" applyAlignment="1">
      <alignment horizontal="right" vertical="center"/>
    </xf>
    <xf numFmtId="3" fontId="5" fillId="0" borderId="1" xfId="0" applyNumberFormat="1" applyFont="1" applyFill="1" applyBorder="1" applyAlignment="1">
      <alignment horizontal="right" vertical="center" wrapText="1"/>
    </xf>
    <xf numFmtId="3" fontId="6" fillId="0" borderId="5" xfId="0" applyNumberFormat="1" applyFont="1" applyFill="1" applyBorder="1" applyAlignment="1">
      <alignment horizontal="right" vertical="center" wrapText="1"/>
    </xf>
    <xf numFmtId="0" fontId="8" fillId="0" borderId="13" xfId="1" applyFont="1" applyFill="1" applyBorder="1" applyAlignment="1">
      <alignment horizontal="left" vertical="center" wrapText="1"/>
    </xf>
    <xf numFmtId="0" fontId="4" fillId="0" borderId="13" xfId="1" applyFont="1" applyFill="1" applyBorder="1" applyAlignment="1">
      <alignment vertical="center" wrapText="1"/>
    </xf>
    <xf numFmtId="49" fontId="8" fillId="0" borderId="13" xfId="1" applyNumberFormat="1" applyFont="1" applyFill="1" applyBorder="1" applyAlignment="1">
      <alignment horizontal="left" vertical="center" wrapText="1"/>
    </xf>
    <xf numFmtId="0" fontId="6" fillId="0" borderId="1" xfId="0" applyFont="1" applyFill="1" applyBorder="1" applyAlignment="1">
      <alignment vertical="center" wrapText="1"/>
    </xf>
    <xf numFmtId="0" fontId="2" fillId="0" borderId="1" xfId="1" applyFont="1" applyBorder="1" applyAlignment="1">
      <alignment horizontal="center" vertical="center" wrapText="1"/>
    </xf>
    <xf numFmtId="0" fontId="2" fillId="0" borderId="1" xfId="1" applyFont="1" applyBorder="1" applyAlignment="1">
      <alignment horizontal="left" vertical="center" wrapText="1"/>
    </xf>
    <xf numFmtId="0" fontId="15" fillId="0" borderId="6" xfId="1" applyFont="1" applyBorder="1" applyAlignment="1">
      <alignment horizontal="left" vertical="center" wrapText="1"/>
    </xf>
    <xf numFmtId="0" fontId="15" fillId="0" borderId="11" xfId="1" applyFont="1" applyBorder="1" applyAlignment="1">
      <alignment horizontal="left" vertical="center" wrapText="1"/>
    </xf>
    <xf numFmtId="0" fontId="15" fillId="0" borderId="12" xfId="1" applyFont="1" applyBorder="1" applyAlignment="1">
      <alignment horizontal="left" vertical="center" wrapText="1"/>
    </xf>
    <xf numFmtId="0" fontId="3" fillId="0" borderId="8"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9" xfId="1" applyFont="1" applyBorder="1" applyAlignment="1">
      <alignment horizontal="center" vertical="center" wrapText="1"/>
    </xf>
    <xf numFmtId="0" fontId="2" fillId="0" borderId="0" xfId="1" applyFont="1" applyBorder="1" applyAlignment="1">
      <alignment vertical="center" wrapText="1"/>
    </xf>
    <xf numFmtId="0" fontId="2" fillId="0" borderId="0" xfId="0" applyFont="1" applyAlignment="1">
      <alignment vertical="center" wrapText="1"/>
    </xf>
    <xf numFmtId="0" fontId="5" fillId="0" borderId="1" xfId="1" applyFont="1" applyBorder="1" applyAlignment="1">
      <alignment horizontal="left" vertical="center" wrapText="1"/>
    </xf>
    <xf numFmtId="0" fontId="11" fillId="0" borderId="4" xfId="2" applyBorder="1" applyAlignment="1">
      <alignment horizontal="left" vertical="center" wrapText="1"/>
    </xf>
    <xf numFmtId="0" fontId="11" fillId="0" borderId="7" xfId="2" applyBorder="1" applyAlignment="1">
      <alignment horizontal="left" vertical="center" wrapText="1"/>
    </xf>
    <xf numFmtId="0" fontId="5" fillId="0" borderId="5" xfId="1" applyFont="1" applyBorder="1" applyAlignment="1">
      <alignment horizontal="center" vertical="center" wrapText="1"/>
    </xf>
    <xf numFmtId="0" fontId="5" fillId="0" borderId="3" xfId="1" applyFont="1" applyBorder="1" applyAlignment="1">
      <alignment horizontal="center" vertical="center" wrapText="1"/>
    </xf>
  </cellXfs>
  <cellStyles count="10">
    <cellStyle name="Hyperlink" xfId="2" builtinId="8"/>
    <cellStyle name="Hyperlink 2" xfId="3"/>
    <cellStyle name="Normal" xfId="0" builtinId="0"/>
    <cellStyle name="Normal 2" xfId="1"/>
    <cellStyle name="Normal 3" xfId="4"/>
    <cellStyle name="Normal 4" xfId="5"/>
    <cellStyle name="Normal 5" xfId="6"/>
    <cellStyle name="Normal 6" xfId="7"/>
    <cellStyle name="Normal 7" xfId="8"/>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ipments"/>
      <sheetName val="DATA"/>
      <sheetName val="PVs"/>
      <sheetName val="PV PRICES"/>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goo.gl/maps/bhKn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1"/>
  <sheetViews>
    <sheetView tabSelected="1" zoomScaleNormal="100" zoomScaleSheetLayoutView="100" workbookViewId="0">
      <pane xSplit="1" ySplit="3" topLeftCell="B4" activePane="bottomRight" state="frozen"/>
      <selection pane="topRight" activeCell="B1" sqref="B1"/>
      <selection pane="bottomLeft" activeCell="A2" sqref="A2"/>
      <selection pane="bottomRight" sqref="A1:H1"/>
    </sheetView>
  </sheetViews>
  <sheetFormatPr defaultRowHeight="12.75"/>
  <cols>
    <col min="1" max="1" width="22" style="2" customWidth="1"/>
    <col min="2" max="2" width="8.5703125" style="2" customWidth="1"/>
    <col min="3" max="3" width="10.28515625" style="2" customWidth="1"/>
    <col min="4" max="4" width="10.5703125" style="2" customWidth="1"/>
    <col min="5" max="5" width="15" style="2" customWidth="1"/>
    <col min="6" max="6" width="12.28515625" style="2" customWidth="1"/>
    <col min="7" max="7" width="55.42578125" style="2" customWidth="1"/>
    <col min="8" max="8" width="13" style="31" customWidth="1"/>
    <col min="9" max="16384" width="9.140625" style="1"/>
  </cols>
  <sheetData>
    <row r="1" spans="1:8" ht="15.75">
      <c r="A1" s="43" t="s">
        <v>360</v>
      </c>
      <c r="B1" s="44"/>
      <c r="C1" s="44"/>
      <c r="D1" s="44"/>
      <c r="E1" s="44"/>
      <c r="F1" s="44"/>
      <c r="G1" s="44"/>
      <c r="H1" s="45"/>
    </row>
    <row r="2" spans="1:8">
      <c r="A2" s="46"/>
      <c r="B2" s="47"/>
      <c r="C2" s="47"/>
      <c r="D2" s="47"/>
      <c r="E2" s="47"/>
      <c r="F2" s="47"/>
      <c r="G2" s="47"/>
      <c r="H2" s="48"/>
    </row>
    <row r="3" spans="1:8" s="15" customFormat="1" ht="26.25" thickBot="1">
      <c r="A3" s="37" t="s">
        <v>356</v>
      </c>
      <c r="B3" s="37" t="s">
        <v>355</v>
      </c>
      <c r="C3" s="37" t="s">
        <v>354</v>
      </c>
      <c r="D3" s="38" t="s">
        <v>353</v>
      </c>
      <c r="E3" s="39" t="s">
        <v>352</v>
      </c>
      <c r="F3" s="39" t="s">
        <v>351</v>
      </c>
      <c r="G3" s="39" t="s">
        <v>357</v>
      </c>
      <c r="H3" s="37" t="s">
        <v>350</v>
      </c>
    </row>
    <row r="4" spans="1:8" s="15" customFormat="1" ht="102">
      <c r="A4" s="9" t="s">
        <v>349</v>
      </c>
      <c r="B4" s="9" t="s">
        <v>343</v>
      </c>
      <c r="C4" s="9" t="s">
        <v>11</v>
      </c>
      <c r="D4" s="9" t="s">
        <v>3</v>
      </c>
      <c r="E4" s="30" t="s">
        <v>348</v>
      </c>
      <c r="F4" s="9" t="s">
        <v>21</v>
      </c>
      <c r="G4" s="9" t="s">
        <v>347</v>
      </c>
      <c r="H4" s="36">
        <v>6371</v>
      </c>
    </row>
    <row r="5" spans="1:8" s="15" customFormat="1" ht="25.5">
      <c r="A5" s="7" t="s">
        <v>346</v>
      </c>
      <c r="B5" s="7" t="s">
        <v>343</v>
      </c>
      <c r="C5" s="7" t="s">
        <v>4</v>
      </c>
      <c r="D5" s="7" t="s">
        <v>3</v>
      </c>
      <c r="E5" s="19" t="s">
        <v>345</v>
      </c>
      <c r="F5" s="23" t="s">
        <v>21</v>
      </c>
      <c r="G5" s="7"/>
      <c r="H5" s="33">
        <v>1093</v>
      </c>
    </row>
    <row r="6" spans="1:8" s="15" customFormat="1" ht="51">
      <c r="A6" s="7" t="s">
        <v>344</v>
      </c>
      <c r="B6" s="7" t="s">
        <v>343</v>
      </c>
      <c r="C6" s="7"/>
      <c r="D6" s="7"/>
      <c r="E6" s="16"/>
      <c r="F6" s="7"/>
      <c r="G6" s="5" t="s">
        <v>342</v>
      </c>
      <c r="H6" s="32" t="s">
        <v>366</v>
      </c>
    </row>
    <row r="7" spans="1:8" s="15" customFormat="1" ht="51">
      <c r="A7" s="7" t="s">
        <v>341</v>
      </c>
      <c r="B7" s="7" t="s">
        <v>340</v>
      </c>
      <c r="C7" s="7" t="s">
        <v>4</v>
      </c>
      <c r="D7" s="7" t="s">
        <v>3</v>
      </c>
      <c r="E7" s="19" t="s">
        <v>314</v>
      </c>
      <c r="F7" s="7" t="s">
        <v>2</v>
      </c>
      <c r="G7" s="10" t="s">
        <v>339</v>
      </c>
      <c r="H7" s="32">
        <v>5498</v>
      </c>
    </row>
    <row r="8" spans="1:8" s="15" customFormat="1">
      <c r="A8" s="7" t="s">
        <v>283</v>
      </c>
      <c r="B8" s="6" t="s">
        <v>153</v>
      </c>
      <c r="C8" s="6" t="s">
        <v>4</v>
      </c>
      <c r="D8" s="6" t="s">
        <v>3</v>
      </c>
      <c r="E8" s="24" t="s">
        <v>20</v>
      </c>
      <c r="F8" s="7" t="s">
        <v>45</v>
      </c>
      <c r="G8" s="7" t="s">
        <v>276</v>
      </c>
      <c r="H8" s="32">
        <v>75641</v>
      </c>
    </row>
    <row r="9" spans="1:8" s="15" customFormat="1" ht="25.5">
      <c r="A9" s="7" t="s">
        <v>282</v>
      </c>
      <c r="B9" s="7" t="s">
        <v>153</v>
      </c>
      <c r="C9" s="7" t="s">
        <v>7</v>
      </c>
      <c r="D9" s="7" t="s">
        <v>3</v>
      </c>
      <c r="E9" s="19" t="s">
        <v>20</v>
      </c>
      <c r="F9" s="7" t="s">
        <v>45</v>
      </c>
      <c r="G9" s="10" t="s">
        <v>281</v>
      </c>
      <c r="H9" s="32">
        <v>1554720</v>
      </c>
    </row>
    <row r="10" spans="1:8" s="15" customFormat="1" ht="25.5">
      <c r="A10" s="7" t="s">
        <v>280</v>
      </c>
      <c r="B10" s="7" t="s">
        <v>153</v>
      </c>
      <c r="C10" s="7" t="s">
        <v>7</v>
      </c>
      <c r="D10" s="7" t="s">
        <v>3</v>
      </c>
      <c r="E10" s="19" t="s">
        <v>20</v>
      </c>
      <c r="F10" s="7" t="s">
        <v>45</v>
      </c>
      <c r="G10" s="10" t="s">
        <v>276</v>
      </c>
      <c r="H10" s="32">
        <v>132409</v>
      </c>
    </row>
    <row r="11" spans="1:8" s="15" customFormat="1">
      <c r="A11" s="7" t="s">
        <v>279</v>
      </c>
      <c r="B11" s="6" t="s">
        <v>153</v>
      </c>
      <c r="C11" s="6" t="s">
        <v>4</v>
      </c>
      <c r="D11" s="6" t="s">
        <v>3</v>
      </c>
      <c r="E11" s="24" t="s">
        <v>20</v>
      </c>
      <c r="F11" s="7" t="s">
        <v>45</v>
      </c>
      <c r="G11" s="8" t="s">
        <v>276</v>
      </c>
      <c r="H11" s="32">
        <v>18969</v>
      </c>
    </row>
    <row r="12" spans="1:8" s="15" customFormat="1" ht="25.5">
      <c r="A12" s="6" t="s">
        <v>333</v>
      </c>
      <c r="B12" s="6" t="s">
        <v>153</v>
      </c>
      <c r="C12" s="6" t="s">
        <v>4</v>
      </c>
      <c r="D12" s="6" t="s">
        <v>3</v>
      </c>
      <c r="E12" s="24" t="s">
        <v>10</v>
      </c>
      <c r="F12" s="8" t="s">
        <v>332</v>
      </c>
      <c r="G12" s="8"/>
      <c r="H12" s="32">
        <v>17726</v>
      </c>
    </row>
    <row r="13" spans="1:8" s="15" customFormat="1">
      <c r="A13" s="7" t="s">
        <v>218</v>
      </c>
      <c r="B13" s="6" t="s">
        <v>153</v>
      </c>
      <c r="C13" s="6" t="s">
        <v>4</v>
      </c>
      <c r="D13" s="6" t="s">
        <v>3</v>
      </c>
      <c r="E13" s="24" t="s">
        <v>189</v>
      </c>
      <c r="F13" s="8" t="s">
        <v>45</v>
      </c>
      <c r="G13" s="7" t="s">
        <v>190</v>
      </c>
      <c r="H13" s="32">
        <v>17543</v>
      </c>
    </row>
    <row r="14" spans="1:8" s="15" customFormat="1">
      <c r="A14" s="7" t="s">
        <v>217</v>
      </c>
      <c r="B14" s="6" t="s">
        <v>153</v>
      </c>
      <c r="C14" s="6" t="s">
        <v>4</v>
      </c>
      <c r="D14" s="6" t="s">
        <v>3</v>
      </c>
      <c r="E14" s="24" t="s">
        <v>189</v>
      </c>
      <c r="F14" s="8" t="s">
        <v>45</v>
      </c>
      <c r="G14" s="7" t="s">
        <v>190</v>
      </c>
      <c r="H14" s="32">
        <v>28814</v>
      </c>
    </row>
    <row r="15" spans="1:8" s="15" customFormat="1" ht="51">
      <c r="A15" s="7" t="s">
        <v>278</v>
      </c>
      <c r="B15" s="6" t="s">
        <v>153</v>
      </c>
      <c r="C15" s="6" t="s">
        <v>11</v>
      </c>
      <c r="D15" s="6" t="s">
        <v>3</v>
      </c>
      <c r="E15" s="19" t="s">
        <v>86</v>
      </c>
      <c r="F15" s="8" t="s">
        <v>227</v>
      </c>
      <c r="G15" s="7" t="s">
        <v>226</v>
      </c>
      <c r="H15" s="32">
        <v>26491</v>
      </c>
    </row>
    <row r="16" spans="1:8" s="15" customFormat="1">
      <c r="A16" s="7" t="s">
        <v>277</v>
      </c>
      <c r="B16" s="6" t="s">
        <v>153</v>
      </c>
      <c r="C16" s="6" t="s">
        <v>4</v>
      </c>
      <c r="D16" s="6" t="s">
        <v>3</v>
      </c>
      <c r="E16" s="19" t="s">
        <v>20</v>
      </c>
      <c r="F16" s="7" t="s">
        <v>45</v>
      </c>
      <c r="G16" s="8" t="s">
        <v>276</v>
      </c>
      <c r="H16" s="32">
        <v>115403</v>
      </c>
    </row>
    <row r="17" spans="1:8" s="15" customFormat="1" ht="51">
      <c r="A17" s="7" t="s">
        <v>275</v>
      </c>
      <c r="B17" s="6" t="s">
        <v>153</v>
      </c>
      <c r="C17" s="6" t="s">
        <v>4</v>
      </c>
      <c r="D17" s="6" t="s">
        <v>3</v>
      </c>
      <c r="E17" s="19" t="s">
        <v>86</v>
      </c>
      <c r="F17" s="8" t="s">
        <v>227</v>
      </c>
      <c r="G17" s="7" t="s">
        <v>226</v>
      </c>
      <c r="H17" s="28">
        <v>4282</v>
      </c>
    </row>
    <row r="18" spans="1:8" s="15" customFormat="1" ht="51">
      <c r="A18" s="7" t="s">
        <v>274</v>
      </c>
      <c r="B18" s="6" t="s">
        <v>153</v>
      </c>
      <c r="C18" s="6" t="s">
        <v>4</v>
      </c>
      <c r="D18" s="6" t="s">
        <v>3</v>
      </c>
      <c r="E18" s="19" t="s">
        <v>86</v>
      </c>
      <c r="F18" s="8" t="s">
        <v>227</v>
      </c>
      <c r="G18" s="7" t="s">
        <v>226</v>
      </c>
      <c r="H18" s="32">
        <v>29660</v>
      </c>
    </row>
    <row r="19" spans="1:8" s="15" customFormat="1" ht="25.5">
      <c r="A19" s="6" t="s">
        <v>175</v>
      </c>
      <c r="B19" s="6" t="s">
        <v>153</v>
      </c>
      <c r="C19" s="6" t="s">
        <v>4</v>
      </c>
      <c r="D19" s="6" t="s">
        <v>3</v>
      </c>
      <c r="E19" s="19" t="s">
        <v>169</v>
      </c>
      <c r="F19" s="12" t="s">
        <v>45</v>
      </c>
      <c r="G19" s="7" t="s">
        <v>174</v>
      </c>
      <c r="H19" s="32">
        <v>23954</v>
      </c>
    </row>
    <row r="20" spans="1:8" s="15" customFormat="1" ht="51">
      <c r="A20" s="7" t="s">
        <v>331</v>
      </c>
      <c r="B20" s="6" t="s">
        <v>153</v>
      </c>
      <c r="C20" s="6" t="s">
        <v>4</v>
      </c>
      <c r="D20" s="6" t="s">
        <v>3</v>
      </c>
      <c r="E20" s="19" t="s">
        <v>245</v>
      </c>
      <c r="F20" s="8" t="s">
        <v>227</v>
      </c>
      <c r="G20" s="7"/>
      <c r="H20" s="32">
        <v>40272</v>
      </c>
    </row>
    <row r="21" spans="1:8" s="15" customFormat="1">
      <c r="A21" s="7" t="s">
        <v>273</v>
      </c>
      <c r="B21" s="6" t="s">
        <v>153</v>
      </c>
      <c r="C21" s="6" t="s">
        <v>4</v>
      </c>
      <c r="D21" s="6" t="s">
        <v>3</v>
      </c>
      <c r="E21" s="19" t="s">
        <v>86</v>
      </c>
      <c r="F21" s="7" t="s">
        <v>272</v>
      </c>
      <c r="G21" s="7"/>
      <c r="H21" s="32">
        <v>10012</v>
      </c>
    </row>
    <row r="22" spans="1:8" s="15" customFormat="1" ht="76.5">
      <c r="A22" s="7" t="s">
        <v>271</v>
      </c>
      <c r="B22" s="6" t="s">
        <v>153</v>
      </c>
      <c r="C22" s="6" t="s">
        <v>4</v>
      </c>
      <c r="D22" s="6" t="s">
        <v>3</v>
      </c>
      <c r="E22" s="19" t="s">
        <v>220</v>
      </c>
      <c r="F22" s="7" t="s">
        <v>21</v>
      </c>
      <c r="G22" s="7" t="s">
        <v>270</v>
      </c>
      <c r="H22" s="28">
        <v>3722</v>
      </c>
    </row>
    <row r="23" spans="1:8" s="15" customFormat="1" ht="51">
      <c r="A23" s="7" t="s">
        <v>216</v>
      </c>
      <c r="B23" s="6" t="s">
        <v>153</v>
      </c>
      <c r="C23" s="6" t="s">
        <v>4</v>
      </c>
      <c r="D23" s="6" t="s">
        <v>3</v>
      </c>
      <c r="E23" s="16" t="s">
        <v>189</v>
      </c>
      <c r="F23" s="10" t="s">
        <v>215</v>
      </c>
      <c r="G23" s="7" t="s">
        <v>214</v>
      </c>
      <c r="H23" s="32">
        <v>13231</v>
      </c>
    </row>
    <row r="24" spans="1:8" s="15" customFormat="1" ht="38.25">
      <c r="A24" s="7" t="s">
        <v>338</v>
      </c>
      <c r="B24" s="6" t="s">
        <v>153</v>
      </c>
      <c r="C24" s="6" t="s">
        <v>4</v>
      </c>
      <c r="D24" s="6" t="s">
        <v>3</v>
      </c>
      <c r="E24" s="16" t="s">
        <v>39</v>
      </c>
      <c r="F24" s="10" t="s">
        <v>45</v>
      </c>
      <c r="G24" s="7" t="s">
        <v>337</v>
      </c>
      <c r="H24" s="34">
        <v>87714</v>
      </c>
    </row>
    <row r="25" spans="1:8" s="15" customFormat="1">
      <c r="A25" s="7" t="s">
        <v>330</v>
      </c>
      <c r="B25" s="6" t="s">
        <v>153</v>
      </c>
      <c r="C25" s="5" t="s">
        <v>4</v>
      </c>
      <c r="D25" s="5" t="s">
        <v>3</v>
      </c>
      <c r="E25" s="19" t="s">
        <v>284</v>
      </c>
      <c r="F25" s="7" t="s">
        <v>45</v>
      </c>
      <c r="G25" s="7" t="s">
        <v>285</v>
      </c>
      <c r="H25" s="32">
        <v>8695</v>
      </c>
    </row>
    <row r="26" spans="1:8" s="15" customFormat="1" ht="51">
      <c r="A26" s="7" t="s">
        <v>269</v>
      </c>
      <c r="B26" s="6" t="s">
        <v>153</v>
      </c>
      <c r="C26" s="6" t="s">
        <v>42</v>
      </c>
      <c r="D26" s="6" t="s">
        <v>3</v>
      </c>
      <c r="E26" s="19" t="s">
        <v>86</v>
      </c>
      <c r="F26" s="7" t="s">
        <v>227</v>
      </c>
      <c r="G26" s="7" t="s">
        <v>226</v>
      </c>
      <c r="H26" s="28">
        <v>1792</v>
      </c>
    </row>
    <row r="27" spans="1:8" s="15" customFormat="1">
      <c r="A27" s="7" t="s">
        <v>329</v>
      </c>
      <c r="B27" s="6" t="s">
        <v>153</v>
      </c>
      <c r="C27" s="5" t="s">
        <v>4</v>
      </c>
      <c r="D27" s="5" t="s">
        <v>3</v>
      </c>
      <c r="E27" s="19" t="s">
        <v>284</v>
      </c>
      <c r="F27" s="7" t="s">
        <v>45</v>
      </c>
      <c r="G27" s="7" t="s">
        <v>285</v>
      </c>
      <c r="H27" s="32">
        <v>7360</v>
      </c>
    </row>
    <row r="28" spans="1:8" s="15" customFormat="1" ht="25.5">
      <c r="A28" s="7" t="s">
        <v>268</v>
      </c>
      <c r="B28" s="6" t="s">
        <v>153</v>
      </c>
      <c r="C28" s="6" t="s">
        <v>4</v>
      </c>
      <c r="D28" s="6" t="s">
        <v>3</v>
      </c>
      <c r="E28" s="19" t="s">
        <v>112</v>
      </c>
      <c r="F28" s="7" t="s">
        <v>45</v>
      </c>
      <c r="G28" s="7" t="s">
        <v>267</v>
      </c>
      <c r="H28" s="32">
        <v>39313</v>
      </c>
    </row>
    <row r="29" spans="1:8" s="15" customFormat="1" ht="51">
      <c r="A29" s="6" t="s">
        <v>266</v>
      </c>
      <c r="B29" s="6" t="s">
        <v>153</v>
      </c>
      <c r="C29" s="6" t="s">
        <v>4</v>
      </c>
      <c r="D29" s="6" t="s">
        <v>3</v>
      </c>
      <c r="E29" s="12" t="s">
        <v>88</v>
      </c>
      <c r="F29" s="7" t="s">
        <v>227</v>
      </c>
      <c r="G29" s="6"/>
      <c r="H29" s="32">
        <v>60009</v>
      </c>
    </row>
    <row r="30" spans="1:8" s="15" customFormat="1" ht="51">
      <c r="A30" s="7" t="s">
        <v>265</v>
      </c>
      <c r="B30" s="6" t="s">
        <v>153</v>
      </c>
      <c r="C30" s="6" t="s">
        <v>4</v>
      </c>
      <c r="D30" s="6" t="s">
        <v>3</v>
      </c>
      <c r="E30" s="19" t="s">
        <v>86</v>
      </c>
      <c r="F30" s="7" t="s">
        <v>227</v>
      </c>
      <c r="G30" s="7" t="s">
        <v>226</v>
      </c>
      <c r="H30" s="32">
        <v>103690</v>
      </c>
    </row>
    <row r="31" spans="1:8" s="15" customFormat="1" ht="63.75">
      <c r="A31" s="7" t="s">
        <v>264</v>
      </c>
      <c r="B31" s="6" t="s">
        <v>153</v>
      </c>
      <c r="C31" s="6" t="s">
        <v>4</v>
      </c>
      <c r="D31" s="6" t="s">
        <v>3</v>
      </c>
      <c r="E31" s="19" t="s">
        <v>86</v>
      </c>
      <c r="F31" s="7" t="s">
        <v>156</v>
      </c>
      <c r="G31" s="7" t="s">
        <v>263</v>
      </c>
      <c r="H31" s="32">
        <v>34048</v>
      </c>
    </row>
    <row r="32" spans="1:8" s="15" customFormat="1">
      <c r="A32" s="7" t="s">
        <v>328</v>
      </c>
      <c r="B32" s="6" t="s">
        <v>153</v>
      </c>
      <c r="C32" s="6" t="s">
        <v>4</v>
      </c>
      <c r="D32" s="6" t="s">
        <v>3</v>
      </c>
      <c r="E32" s="19" t="s">
        <v>0</v>
      </c>
      <c r="F32" s="7" t="s">
        <v>45</v>
      </c>
      <c r="G32" s="7"/>
      <c r="H32" s="32">
        <v>65993</v>
      </c>
    </row>
    <row r="33" spans="1:8" s="15" customFormat="1">
      <c r="A33" s="7" t="s">
        <v>327</v>
      </c>
      <c r="B33" s="6" t="s">
        <v>153</v>
      </c>
      <c r="C33" s="6" t="s">
        <v>4</v>
      </c>
      <c r="D33" s="6" t="s">
        <v>3</v>
      </c>
      <c r="E33" s="19" t="s">
        <v>312</v>
      </c>
      <c r="F33" s="7" t="s">
        <v>45</v>
      </c>
      <c r="G33" s="7"/>
      <c r="H33" s="32">
        <v>27745</v>
      </c>
    </row>
    <row r="34" spans="1:8" s="15" customFormat="1">
      <c r="A34" s="7" t="s">
        <v>262</v>
      </c>
      <c r="B34" s="6" t="s">
        <v>153</v>
      </c>
      <c r="C34" s="6" t="s">
        <v>4</v>
      </c>
      <c r="D34" s="6" t="s">
        <v>3</v>
      </c>
      <c r="E34" s="19" t="s">
        <v>20</v>
      </c>
      <c r="F34" s="7" t="s">
        <v>45</v>
      </c>
      <c r="G34" s="7" t="s">
        <v>222</v>
      </c>
      <c r="H34" s="32">
        <v>48775</v>
      </c>
    </row>
    <row r="35" spans="1:8" s="15" customFormat="1">
      <c r="A35" s="7" t="s">
        <v>261</v>
      </c>
      <c r="B35" s="6" t="s">
        <v>153</v>
      </c>
      <c r="C35" s="6" t="s">
        <v>4</v>
      </c>
      <c r="D35" s="6" t="s">
        <v>3</v>
      </c>
      <c r="E35" s="19" t="s">
        <v>88</v>
      </c>
      <c r="F35" s="7" t="s">
        <v>45</v>
      </c>
      <c r="G35" s="7" t="s">
        <v>226</v>
      </c>
      <c r="H35" s="32">
        <v>28867</v>
      </c>
    </row>
    <row r="36" spans="1:8" s="15" customFormat="1" ht="25.5">
      <c r="A36" s="7" t="s">
        <v>326</v>
      </c>
      <c r="B36" s="6" t="s">
        <v>153</v>
      </c>
      <c r="C36" s="6" t="s">
        <v>4</v>
      </c>
      <c r="D36" s="6" t="s">
        <v>3</v>
      </c>
      <c r="E36" s="19" t="s">
        <v>245</v>
      </c>
      <c r="F36" s="7" t="s">
        <v>325</v>
      </c>
      <c r="G36" s="7"/>
      <c r="H36" s="32">
        <v>24048</v>
      </c>
    </row>
    <row r="37" spans="1:8" s="15" customFormat="1">
      <c r="A37" s="7" t="s">
        <v>260</v>
      </c>
      <c r="B37" s="6" t="s">
        <v>153</v>
      </c>
      <c r="C37" s="6" t="s">
        <v>4</v>
      </c>
      <c r="D37" s="6" t="s">
        <v>3</v>
      </c>
      <c r="E37" s="19" t="s">
        <v>20</v>
      </c>
      <c r="F37" s="7" t="s">
        <v>45</v>
      </c>
      <c r="G37" s="7" t="s">
        <v>222</v>
      </c>
      <c r="H37" s="32">
        <v>10335</v>
      </c>
    </row>
    <row r="38" spans="1:8" s="15" customFormat="1" ht="51">
      <c r="A38" s="6" t="s">
        <v>164</v>
      </c>
      <c r="B38" s="6" t="s">
        <v>153</v>
      </c>
      <c r="C38" s="6" t="s">
        <v>42</v>
      </c>
      <c r="D38" s="6" t="s">
        <v>3</v>
      </c>
      <c r="E38" s="24" t="s">
        <v>162</v>
      </c>
      <c r="F38" s="8" t="s">
        <v>45</v>
      </c>
      <c r="G38" s="6" t="s">
        <v>163</v>
      </c>
      <c r="H38" s="32">
        <v>7534</v>
      </c>
    </row>
    <row r="39" spans="1:8" s="15" customFormat="1" ht="25.5">
      <c r="A39" s="7" t="s">
        <v>213</v>
      </c>
      <c r="B39" s="6" t="s">
        <v>153</v>
      </c>
      <c r="C39" s="6" t="s">
        <v>4</v>
      </c>
      <c r="D39" s="6" t="s">
        <v>3</v>
      </c>
      <c r="E39" s="19" t="s">
        <v>212</v>
      </c>
      <c r="F39" s="7" t="s">
        <v>159</v>
      </c>
      <c r="G39" s="7" t="s">
        <v>211</v>
      </c>
      <c r="H39" s="32">
        <v>7252</v>
      </c>
    </row>
    <row r="40" spans="1:8" s="15" customFormat="1" ht="51">
      <c r="A40" s="7" t="s">
        <v>259</v>
      </c>
      <c r="B40" s="6" t="s">
        <v>153</v>
      </c>
      <c r="C40" s="6" t="s">
        <v>4</v>
      </c>
      <c r="D40" s="6" t="s">
        <v>3</v>
      </c>
      <c r="E40" s="19" t="s">
        <v>86</v>
      </c>
      <c r="F40" s="7" t="s">
        <v>258</v>
      </c>
      <c r="G40" s="7" t="s">
        <v>226</v>
      </c>
      <c r="H40" s="32">
        <v>32129</v>
      </c>
    </row>
    <row r="41" spans="1:8" s="15" customFormat="1">
      <c r="A41" s="7" t="s">
        <v>257</v>
      </c>
      <c r="B41" s="6" t="s">
        <v>153</v>
      </c>
      <c r="C41" s="6" t="s">
        <v>4</v>
      </c>
      <c r="D41" s="6" t="s">
        <v>3</v>
      </c>
      <c r="E41" s="19" t="s">
        <v>20</v>
      </c>
      <c r="F41" s="7" t="s">
        <v>45</v>
      </c>
      <c r="G41" s="7" t="s">
        <v>222</v>
      </c>
      <c r="H41" s="32">
        <v>221986</v>
      </c>
    </row>
    <row r="42" spans="1:8" s="15" customFormat="1" ht="25.5">
      <c r="A42" s="7" t="s">
        <v>256</v>
      </c>
      <c r="B42" s="7" t="s">
        <v>153</v>
      </c>
      <c r="C42" s="7" t="s">
        <v>4</v>
      </c>
      <c r="D42" s="7" t="s">
        <v>3</v>
      </c>
      <c r="E42" s="24" t="s">
        <v>108</v>
      </c>
      <c r="F42" s="19" t="s">
        <v>45</v>
      </c>
      <c r="G42" s="8" t="s">
        <v>255</v>
      </c>
      <c r="H42" s="32">
        <v>194478</v>
      </c>
    </row>
    <row r="43" spans="1:8" s="15" customFormat="1">
      <c r="A43" s="7" t="s">
        <v>210</v>
      </c>
      <c r="B43" s="6" t="s">
        <v>153</v>
      </c>
      <c r="C43" s="6" t="s">
        <v>4</v>
      </c>
      <c r="D43" s="6" t="s">
        <v>3</v>
      </c>
      <c r="E43" s="19" t="s">
        <v>189</v>
      </c>
      <c r="F43" s="7" t="s">
        <v>45</v>
      </c>
      <c r="G43" s="7" t="s">
        <v>190</v>
      </c>
      <c r="H43" s="32">
        <v>13342</v>
      </c>
    </row>
    <row r="44" spans="1:8" s="15" customFormat="1" ht="51">
      <c r="A44" s="7" t="s">
        <v>254</v>
      </c>
      <c r="B44" s="6" t="s">
        <v>153</v>
      </c>
      <c r="C44" s="6" t="s">
        <v>4</v>
      </c>
      <c r="D44" s="6" t="s">
        <v>3</v>
      </c>
      <c r="E44" s="19" t="s">
        <v>86</v>
      </c>
      <c r="F44" s="7" t="s">
        <v>227</v>
      </c>
      <c r="G44" s="7" t="s">
        <v>226</v>
      </c>
      <c r="H44" s="32">
        <v>11653</v>
      </c>
    </row>
    <row r="45" spans="1:8" s="15" customFormat="1">
      <c r="A45" s="7" t="s">
        <v>253</v>
      </c>
      <c r="B45" s="6" t="s">
        <v>153</v>
      </c>
      <c r="C45" s="6" t="s">
        <v>4</v>
      </c>
      <c r="D45" s="6" t="s">
        <v>3</v>
      </c>
      <c r="E45" s="19" t="s">
        <v>20</v>
      </c>
      <c r="F45" s="7" t="s">
        <v>45</v>
      </c>
      <c r="G45" s="7" t="s">
        <v>222</v>
      </c>
      <c r="H45" s="32">
        <v>149392</v>
      </c>
    </row>
    <row r="46" spans="1:8" s="15" customFormat="1">
      <c r="A46" s="7" t="s">
        <v>324</v>
      </c>
      <c r="B46" s="6" t="s">
        <v>153</v>
      </c>
      <c r="C46" s="5" t="s">
        <v>4</v>
      </c>
      <c r="D46" s="5" t="s">
        <v>3</v>
      </c>
      <c r="E46" s="19" t="s">
        <v>284</v>
      </c>
      <c r="F46" s="7" t="s">
        <v>45</v>
      </c>
      <c r="G46" s="7" t="s">
        <v>285</v>
      </c>
      <c r="H46" s="32">
        <v>11440</v>
      </c>
    </row>
    <row r="47" spans="1:8" s="15" customFormat="1">
      <c r="A47" s="7" t="s">
        <v>252</v>
      </c>
      <c r="B47" s="6" t="s">
        <v>153</v>
      </c>
      <c r="C47" s="6" t="s">
        <v>4</v>
      </c>
      <c r="D47" s="6" t="s">
        <v>3</v>
      </c>
      <c r="E47" s="19" t="s">
        <v>44</v>
      </c>
      <c r="F47" s="7" t="s">
        <v>45</v>
      </c>
      <c r="G47" s="7"/>
      <c r="H47" s="32">
        <v>194708</v>
      </c>
    </row>
    <row r="48" spans="1:8" s="21" customFormat="1" ht="38.25">
      <c r="A48" s="7" t="s">
        <v>323</v>
      </c>
      <c r="B48" s="7" t="s">
        <v>153</v>
      </c>
      <c r="C48" s="7" t="s">
        <v>4</v>
      </c>
      <c r="D48" s="7" t="s">
        <v>3</v>
      </c>
      <c r="E48" s="19" t="s">
        <v>321</v>
      </c>
      <c r="F48" s="7" t="s">
        <v>45</v>
      </c>
      <c r="G48" s="7" t="s">
        <v>322</v>
      </c>
      <c r="H48" s="33">
        <v>79302</v>
      </c>
    </row>
    <row r="49" spans="1:8" s="20" customFormat="1">
      <c r="A49" s="7" t="s">
        <v>251</v>
      </c>
      <c r="B49" s="6" t="s">
        <v>153</v>
      </c>
      <c r="C49" s="6" t="s">
        <v>4</v>
      </c>
      <c r="D49" s="6" t="s">
        <v>3</v>
      </c>
      <c r="E49" s="19" t="s">
        <v>20</v>
      </c>
      <c r="F49" s="7" t="s">
        <v>45</v>
      </c>
      <c r="G49" s="7"/>
      <c r="H49" s="32">
        <v>23176</v>
      </c>
    </row>
    <row r="50" spans="1:8" s="15" customFormat="1">
      <c r="A50" s="7" t="s">
        <v>250</v>
      </c>
      <c r="B50" s="6" t="s">
        <v>153</v>
      </c>
      <c r="C50" s="6" t="s">
        <v>4</v>
      </c>
      <c r="D50" s="6" t="s">
        <v>3</v>
      </c>
      <c r="E50" s="19" t="s">
        <v>20</v>
      </c>
      <c r="F50" s="7" t="s">
        <v>45</v>
      </c>
      <c r="G50" s="7" t="s">
        <v>222</v>
      </c>
      <c r="H50" s="32">
        <v>83547</v>
      </c>
    </row>
    <row r="51" spans="1:8" s="20" customFormat="1" ht="25.5">
      <c r="A51" s="6" t="s">
        <v>173</v>
      </c>
      <c r="B51" s="6" t="s">
        <v>153</v>
      </c>
      <c r="C51" s="6" t="s">
        <v>4</v>
      </c>
      <c r="D51" s="6" t="s">
        <v>3</v>
      </c>
      <c r="E51" s="24" t="s">
        <v>172</v>
      </c>
      <c r="F51" s="12" t="s">
        <v>45</v>
      </c>
      <c r="G51" s="6" t="s">
        <v>171</v>
      </c>
      <c r="H51" s="32">
        <v>467892</v>
      </c>
    </row>
    <row r="52" spans="1:8" s="15" customFormat="1" ht="51">
      <c r="A52" s="7" t="s">
        <v>249</v>
      </c>
      <c r="B52" s="6" t="s">
        <v>153</v>
      </c>
      <c r="C52" s="6" t="s">
        <v>4</v>
      </c>
      <c r="D52" s="6" t="s">
        <v>3</v>
      </c>
      <c r="E52" s="19" t="s">
        <v>108</v>
      </c>
      <c r="F52" s="7" t="s">
        <v>227</v>
      </c>
      <c r="G52" s="7" t="s">
        <v>226</v>
      </c>
      <c r="H52" s="32">
        <v>29929</v>
      </c>
    </row>
    <row r="53" spans="1:8" s="15" customFormat="1" ht="76.5">
      <c r="A53" s="6" t="s">
        <v>320</v>
      </c>
      <c r="B53" s="6" t="s">
        <v>153</v>
      </c>
      <c r="C53" s="6" t="s">
        <v>4</v>
      </c>
      <c r="D53" s="6" t="s">
        <v>3</v>
      </c>
      <c r="E53" s="19" t="s">
        <v>245</v>
      </c>
      <c r="F53" s="12" t="s">
        <v>45</v>
      </c>
      <c r="G53" s="6" t="s">
        <v>319</v>
      </c>
      <c r="H53" s="32">
        <v>3857799</v>
      </c>
    </row>
    <row r="54" spans="1:8" s="15" customFormat="1" ht="127.5">
      <c r="A54" s="6" t="s">
        <v>170</v>
      </c>
      <c r="B54" s="6" t="s">
        <v>153</v>
      </c>
      <c r="C54" s="6" t="s">
        <v>7</v>
      </c>
      <c r="D54" s="27" t="s">
        <v>3</v>
      </c>
      <c r="E54" s="19" t="s">
        <v>169</v>
      </c>
      <c r="F54" s="12" t="s">
        <v>45</v>
      </c>
      <c r="G54" s="40" t="s">
        <v>168</v>
      </c>
      <c r="H54" s="32">
        <v>1103260</v>
      </c>
    </row>
    <row r="55" spans="1:8" s="15" customFormat="1" ht="51">
      <c r="A55" s="6" t="s">
        <v>318</v>
      </c>
      <c r="B55" s="6" t="s">
        <v>153</v>
      </c>
      <c r="C55" s="6" t="s">
        <v>317</v>
      </c>
      <c r="D55" s="6" t="s">
        <v>3</v>
      </c>
      <c r="E55" s="19" t="s">
        <v>10</v>
      </c>
      <c r="F55" s="7" t="s">
        <v>227</v>
      </c>
      <c r="G55" s="10" t="s">
        <v>316</v>
      </c>
      <c r="H55" s="32">
        <v>30141</v>
      </c>
    </row>
    <row r="56" spans="1:8" s="15" customFormat="1" ht="25.5">
      <c r="A56" s="6" t="s">
        <v>157</v>
      </c>
      <c r="B56" s="6" t="s">
        <v>153</v>
      </c>
      <c r="C56" s="6" t="s">
        <v>4</v>
      </c>
      <c r="D56" s="6" t="s">
        <v>3</v>
      </c>
      <c r="E56" s="24" t="s">
        <v>155</v>
      </c>
      <c r="F56" s="8" t="s">
        <v>156</v>
      </c>
      <c r="G56" s="18"/>
      <c r="H56" s="32">
        <v>12832</v>
      </c>
    </row>
    <row r="57" spans="1:8" s="15" customFormat="1" ht="165.75">
      <c r="A57" s="6" t="s">
        <v>209</v>
      </c>
      <c r="B57" s="6" t="s">
        <v>153</v>
      </c>
      <c r="C57" s="6" t="s">
        <v>4</v>
      </c>
      <c r="D57" s="6" t="s">
        <v>3</v>
      </c>
      <c r="E57" s="19" t="s">
        <v>37</v>
      </c>
      <c r="F57" s="8" t="s">
        <v>156</v>
      </c>
      <c r="G57" s="40" t="s">
        <v>208</v>
      </c>
      <c r="H57" s="32">
        <v>35738</v>
      </c>
    </row>
    <row r="58" spans="1:8" s="15" customFormat="1" ht="51">
      <c r="A58" s="6" t="s">
        <v>207</v>
      </c>
      <c r="B58" s="6" t="s">
        <v>153</v>
      </c>
      <c r="C58" s="6" t="s">
        <v>7</v>
      </c>
      <c r="D58" s="6" t="s">
        <v>3</v>
      </c>
      <c r="E58" s="19" t="s">
        <v>37</v>
      </c>
      <c r="F58" s="12" t="s">
        <v>2</v>
      </c>
      <c r="G58" s="6" t="s">
        <v>206</v>
      </c>
      <c r="H58" s="29">
        <v>67427</v>
      </c>
    </row>
    <row r="59" spans="1:8" s="15" customFormat="1" ht="25.5">
      <c r="A59" s="7" t="s">
        <v>248</v>
      </c>
      <c r="B59" s="7" t="s">
        <v>153</v>
      </c>
      <c r="C59" s="7" t="s">
        <v>7</v>
      </c>
      <c r="D59" s="7" t="s">
        <v>3</v>
      </c>
      <c r="E59" s="19" t="s">
        <v>20</v>
      </c>
      <c r="F59" s="7" t="s">
        <v>45</v>
      </c>
      <c r="G59" s="7" t="s">
        <v>224</v>
      </c>
      <c r="H59" s="29">
        <v>59156</v>
      </c>
    </row>
    <row r="60" spans="1:8" s="15" customFormat="1" ht="51">
      <c r="A60" s="7" t="s">
        <v>247</v>
      </c>
      <c r="B60" s="6" t="s">
        <v>153</v>
      </c>
      <c r="C60" s="6" t="s">
        <v>4</v>
      </c>
      <c r="D60" s="6" t="s">
        <v>3</v>
      </c>
      <c r="E60" s="19" t="s">
        <v>86</v>
      </c>
      <c r="F60" s="7" t="s">
        <v>227</v>
      </c>
      <c r="G60" s="7" t="s">
        <v>226</v>
      </c>
      <c r="H60" s="32">
        <v>32881</v>
      </c>
    </row>
    <row r="61" spans="1:8" s="15" customFormat="1">
      <c r="A61" s="7" t="s">
        <v>246</v>
      </c>
      <c r="B61" s="6" t="s">
        <v>153</v>
      </c>
      <c r="C61" s="6" t="s">
        <v>4</v>
      </c>
      <c r="D61" s="6" t="s">
        <v>3</v>
      </c>
      <c r="E61" s="19" t="s">
        <v>245</v>
      </c>
      <c r="F61" s="7" t="s">
        <v>2</v>
      </c>
      <c r="G61" s="7"/>
      <c r="H61" s="32">
        <v>14159</v>
      </c>
    </row>
    <row r="62" spans="1:8" s="15" customFormat="1">
      <c r="A62" s="7" t="s">
        <v>205</v>
      </c>
      <c r="B62" s="6" t="s">
        <v>153</v>
      </c>
      <c r="C62" s="6" t="s">
        <v>4</v>
      </c>
      <c r="D62" s="6" t="s">
        <v>3</v>
      </c>
      <c r="E62" s="19" t="s">
        <v>176</v>
      </c>
      <c r="F62" s="7" t="s">
        <v>45</v>
      </c>
      <c r="G62" s="7"/>
      <c r="H62" s="32">
        <v>22078</v>
      </c>
    </row>
    <row r="63" spans="1:8" s="15" customFormat="1" ht="25.5">
      <c r="A63" s="7" t="s">
        <v>204</v>
      </c>
      <c r="B63" s="6" t="s">
        <v>153</v>
      </c>
      <c r="C63" s="6" t="s">
        <v>4</v>
      </c>
      <c r="D63" s="6" t="s">
        <v>3</v>
      </c>
      <c r="E63" s="19" t="s">
        <v>13</v>
      </c>
      <c r="F63" s="7" t="s">
        <v>178</v>
      </c>
      <c r="G63" s="10" t="s">
        <v>203</v>
      </c>
      <c r="H63" s="32">
        <v>29003</v>
      </c>
    </row>
    <row r="64" spans="1:8" s="15" customFormat="1">
      <c r="A64" s="7" t="s">
        <v>315</v>
      </c>
      <c r="B64" s="6" t="s">
        <v>153</v>
      </c>
      <c r="C64" s="6" t="s">
        <v>4</v>
      </c>
      <c r="D64" s="6" t="s">
        <v>3</v>
      </c>
      <c r="E64" s="19" t="s">
        <v>314</v>
      </c>
      <c r="F64" s="7" t="s">
        <v>45</v>
      </c>
      <c r="G64" s="7"/>
      <c r="H64" s="32">
        <v>39420</v>
      </c>
    </row>
    <row r="65" spans="1:8" s="15" customFormat="1">
      <c r="A65" s="7" t="s">
        <v>202</v>
      </c>
      <c r="B65" s="6" t="s">
        <v>153</v>
      </c>
      <c r="C65" s="6" t="s">
        <v>4</v>
      </c>
      <c r="D65" s="6" t="s">
        <v>3</v>
      </c>
      <c r="E65" s="19" t="s">
        <v>189</v>
      </c>
      <c r="F65" s="7" t="s">
        <v>45</v>
      </c>
      <c r="G65" s="7" t="s">
        <v>190</v>
      </c>
      <c r="H65" s="32">
        <v>10370</v>
      </c>
    </row>
    <row r="66" spans="1:8" s="15" customFormat="1" ht="51">
      <c r="A66" s="7" t="s">
        <v>244</v>
      </c>
      <c r="B66" s="6" t="s">
        <v>153</v>
      </c>
      <c r="C66" s="6" t="s">
        <v>4</v>
      </c>
      <c r="D66" s="6" t="s">
        <v>3</v>
      </c>
      <c r="E66" s="19" t="s">
        <v>86</v>
      </c>
      <c r="F66" s="7" t="s">
        <v>227</v>
      </c>
      <c r="G66" s="7"/>
      <c r="H66" s="32">
        <v>76621</v>
      </c>
    </row>
    <row r="67" spans="1:8" s="15" customFormat="1">
      <c r="A67" s="7" t="s">
        <v>243</v>
      </c>
      <c r="B67" s="6" t="s">
        <v>153</v>
      </c>
      <c r="C67" s="6" t="s">
        <v>4</v>
      </c>
      <c r="D67" s="6" t="s">
        <v>3</v>
      </c>
      <c r="E67" s="19" t="s">
        <v>20</v>
      </c>
      <c r="F67" s="7" t="s">
        <v>45</v>
      </c>
      <c r="G67" s="7" t="s">
        <v>222</v>
      </c>
      <c r="H67" s="32">
        <v>43621</v>
      </c>
    </row>
    <row r="68" spans="1:8" s="15" customFormat="1" ht="114.75">
      <c r="A68" s="6" t="s">
        <v>242</v>
      </c>
      <c r="B68" s="6" t="s">
        <v>153</v>
      </c>
      <c r="C68" s="6" t="s">
        <v>4</v>
      </c>
      <c r="D68" s="6" t="s">
        <v>3</v>
      </c>
      <c r="E68" s="12" t="s">
        <v>20</v>
      </c>
      <c r="F68" s="12" t="s">
        <v>45</v>
      </c>
      <c r="G68" s="6" t="s">
        <v>241</v>
      </c>
      <c r="H68" s="32">
        <v>400740</v>
      </c>
    </row>
    <row r="69" spans="1:8" s="15" customFormat="1">
      <c r="A69" s="7" t="s">
        <v>201</v>
      </c>
      <c r="B69" s="6" t="s">
        <v>153</v>
      </c>
      <c r="C69" s="6" t="s">
        <v>4</v>
      </c>
      <c r="D69" s="6" t="s">
        <v>3</v>
      </c>
      <c r="E69" s="19" t="s">
        <v>13</v>
      </c>
      <c r="F69" s="7" t="s">
        <v>45</v>
      </c>
      <c r="G69" s="7"/>
      <c r="H69" s="32">
        <v>7558</v>
      </c>
    </row>
    <row r="70" spans="1:8" s="15" customFormat="1" ht="51">
      <c r="A70" s="7" t="s">
        <v>240</v>
      </c>
      <c r="B70" s="6" t="s">
        <v>153</v>
      </c>
      <c r="C70" s="6" t="s">
        <v>4</v>
      </c>
      <c r="D70" s="6" t="s">
        <v>3</v>
      </c>
      <c r="E70" s="19" t="s">
        <v>86</v>
      </c>
      <c r="F70" s="7" t="s">
        <v>227</v>
      </c>
      <c r="G70" s="7" t="s">
        <v>226</v>
      </c>
      <c r="H70" s="32">
        <v>38189</v>
      </c>
    </row>
    <row r="71" spans="1:8" s="15" customFormat="1" ht="51">
      <c r="A71" s="7" t="s">
        <v>336</v>
      </c>
      <c r="B71" s="7" t="s">
        <v>153</v>
      </c>
      <c r="C71" s="7" t="s">
        <v>4</v>
      </c>
      <c r="D71" s="7" t="s">
        <v>3</v>
      </c>
      <c r="E71" s="19" t="s">
        <v>335</v>
      </c>
      <c r="F71" s="7" t="s">
        <v>45</v>
      </c>
      <c r="G71" s="7" t="s">
        <v>334</v>
      </c>
      <c r="H71" s="33">
        <v>50013</v>
      </c>
    </row>
    <row r="72" spans="1:8" s="15" customFormat="1" ht="25.5">
      <c r="A72" s="7" t="s">
        <v>313</v>
      </c>
      <c r="B72" s="7" t="s">
        <v>153</v>
      </c>
      <c r="C72" s="7" t="s">
        <v>4</v>
      </c>
      <c r="D72" s="7" t="s">
        <v>3</v>
      </c>
      <c r="E72" s="19" t="s">
        <v>312</v>
      </c>
      <c r="F72" s="7" t="s">
        <v>45</v>
      </c>
      <c r="G72" s="7" t="s">
        <v>311</v>
      </c>
      <c r="H72" s="33">
        <v>45907</v>
      </c>
    </row>
    <row r="73" spans="1:8" s="15" customFormat="1" ht="51">
      <c r="A73" s="6" t="s">
        <v>161</v>
      </c>
      <c r="B73" s="6" t="s">
        <v>153</v>
      </c>
      <c r="C73" s="6" t="s">
        <v>4</v>
      </c>
      <c r="D73" s="6" t="s">
        <v>3</v>
      </c>
      <c r="E73" s="24" t="s">
        <v>160</v>
      </c>
      <c r="F73" s="8" t="s">
        <v>159</v>
      </c>
      <c r="G73" s="6" t="s">
        <v>158</v>
      </c>
      <c r="H73" s="32">
        <v>66363</v>
      </c>
    </row>
    <row r="74" spans="1:8" s="15" customFormat="1" ht="25.5">
      <c r="A74" s="7" t="s">
        <v>200</v>
      </c>
      <c r="B74" s="6" t="s">
        <v>153</v>
      </c>
      <c r="C74" s="6" t="s">
        <v>4</v>
      </c>
      <c r="D74" s="6" t="s">
        <v>3</v>
      </c>
      <c r="E74" s="19" t="s">
        <v>13</v>
      </c>
      <c r="F74" s="7" t="s">
        <v>45</v>
      </c>
      <c r="G74" s="7" t="s">
        <v>199</v>
      </c>
      <c r="H74" s="32">
        <v>138547</v>
      </c>
    </row>
    <row r="75" spans="1:8" s="15" customFormat="1">
      <c r="A75" s="7" t="s">
        <v>198</v>
      </c>
      <c r="B75" s="6" t="s">
        <v>153</v>
      </c>
      <c r="C75" s="6" t="s">
        <v>4</v>
      </c>
      <c r="D75" s="6" t="s">
        <v>3</v>
      </c>
      <c r="E75" s="19" t="s">
        <v>189</v>
      </c>
      <c r="F75" s="7" t="s">
        <v>45</v>
      </c>
      <c r="G75" s="7" t="s">
        <v>190</v>
      </c>
      <c r="H75" s="28">
        <v>29793</v>
      </c>
    </row>
    <row r="76" spans="1:8" s="15" customFormat="1">
      <c r="A76" s="7" t="s">
        <v>310</v>
      </c>
      <c r="B76" s="6" t="s">
        <v>153</v>
      </c>
      <c r="C76" s="5" t="s">
        <v>4</v>
      </c>
      <c r="D76" s="5" t="s">
        <v>3</v>
      </c>
      <c r="E76" s="19" t="s">
        <v>284</v>
      </c>
      <c r="F76" s="7" t="s">
        <v>45</v>
      </c>
      <c r="G76" s="7" t="s">
        <v>285</v>
      </c>
      <c r="H76" s="32">
        <v>58921</v>
      </c>
    </row>
    <row r="77" spans="1:8" s="15" customFormat="1">
      <c r="A77" s="7" t="s">
        <v>239</v>
      </c>
      <c r="B77" s="6" t="s">
        <v>153</v>
      </c>
      <c r="C77" s="6" t="s">
        <v>4</v>
      </c>
      <c r="D77" s="6" t="s">
        <v>3</v>
      </c>
      <c r="E77" s="19" t="s">
        <v>20</v>
      </c>
      <c r="F77" s="7" t="s">
        <v>45</v>
      </c>
      <c r="G77" s="7" t="s">
        <v>222</v>
      </c>
      <c r="H77" s="32">
        <v>10893</v>
      </c>
    </row>
    <row r="78" spans="1:8" s="15" customFormat="1">
      <c r="A78" s="7" t="s">
        <v>197</v>
      </c>
      <c r="B78" s="6" t="s">
        <v>153</v>
      </c>
      <c r="C78" s="6" t="s">
        <v>4</v>
      </c>
      <c r="D78" s="6" t="s">
        <v>3</v>
      </c>
      <c r="E78" s="19" t="s">
        <v>189</v>
      </c>
      <c r="F78" s="7" t="s">
        <v>45</v>
      </c>
      <c r="G78" s="7" t="s">
        <v>190</v>
      </c>
      <c r="H78" s="32">
        <v>7785</v>
      </c>
    </row>
    <row r="79" spans="1:8" s="15" customFormat="1" ht="63.75">
      <c r="A79" s="6" t="s">
        <v>309</v>
      </c>
      <c r="B79" s="6" t="s">
        <v>153</v>
      </c>
      <c r="C79" s="6" t="s">
        <v>4</v>
      </c>
      <c r="D79" s="7" t="s">
        <v>3</v>
      </c>
      <c r="E79" s="19" t="s">
        <v>245</v>
      </c>
      <c r="F79" s="7" t="s">
        <v>308</v>
      </c>
      <c r="G79" s="7"/>
      <c r="H79" s="32">
        <v>65664</v>
      </c>
    </row>
    <row r="80" spans="1:8" s="15" customFormat="1">
      <c r="A80" s="7" t="s">
        <v>238</v>
      </c>
      <c r="B80" s="6" t="s">
        <v>153</v>
      </c>
      <c r="C80" s="6" t="s">
        <v>4</v>
      </c>
      <c r="D80" s="6" t="s">
        <v>3</v>
      </c>
      <c r="E80" s="19" t="s">
        <v>20</v>
      </c>
      <c r="F80" s="7" t="s">
        <v>45</v>
      </c>
      <c r="G80" s="7" t="s">
        <v>222</v>
      </c>
      <c r="H80" s="32">
        <v>72338</v>
      </c>
    </row>
    <row r="81" spans="1:8" s="15" customFormat="1">
      <c r="A81" s="7" t="s">
        <v>237</v>
      </c>
      <c r="B81" s="6" t="s">
        <v>153</v>
      </c>
      <c r="C81" s="6" t="s">
        <v>42</v>
      </c>
      <c r="D81" s="6" t="s">
        <v>3</v>
      </c>
      <c r="E81" s="19" t="s">
        <v>86</v>
      </c>
      <c r="F81" s="7" t="s">
        <v>45</v>
      </c>
      <c r="G81" s="7" t="s">
        <v>231</v>
      </c>
      <c r="H81" s="28">
        <v>4462</v>
      </c>
    </row>
    <row r="82" spans="1:8" s="15" customFormat="1" ht="51">
      <c r="A82" s="7" t="s">
        <v>236</v>
      </c>
      <c r="B82" s="6" t="s">
        <v>153</v>
      </c>
      <c r="C82" s="6" t="s">
        <v>4</v>
      </c>
      <c r="D82" s="6" t="s">
        <v>3</v>
      </c>
      <c r="E82" s="19" t="s">
        <v>88</v>
      </c>
      <c r="F82" s="7" t="s">
        <v>227</v>
      </c>
      <c r="G82" s="7" t="s">
        <v>231</v>
      </c>
      <c r="H82" s="32">
        <v>79009</v>
      </c>
    </row>
    <row r="83" spans="1:8" s="15" customFormat="1" ht="38.25">
      <c r="A83" s="7" t="s">
        <v>307</v>
      </c>
      <c r="B83" s="7" t="s">
        <v>153</v>
      </c>
      <c r="C83" s="7" t="s">
        <v>4</v>
      </c>
      <c r="D83" s="7" t="s">
        <v>3</v>
      </c>
      <c r="E83" s="24" t="s">
        <v>245</v>
      </c>
      <c r="F83" s="16" t="s">
        <v>304</v>
      </c>
      <c r="G83" s="8"/>
      <c r="H83" s="32">
        <v>106516</v>
      </c>
    </row>
    <row r="84" spans="1:8" s="15" customFormat="1">
      <c r="A84" s="7" t="s">
        <v>306</v>
      </c>
      <c r="B84" s="6" t="s">
        <v>153</v>
      </c>
      <c r="C84" s="5" t="s">
        <v>4</v>
      </c>
      <c r="D84" s="5" t="s">
        <v>3</v>
      </c>
      <c r="E84" s="19" t="s">
        <v>284</v>
      </c>
      <c r="F84" s="7" t="s">
        <v>45</v>
      </c>
      <c r="G84" s="7" t="s">
        <v>285</v>
      </c>
      <c r="H84" s="32">
        <v>41232</v>
      </c>
    </row>
    <row r="85" spans="1:8" s="15" customFormat="1" ht="51">
      <c r="A85" s="7" t="s">
        <v>235</v>
      </c>
      <c r="B85" s="6" t="s">
        <v>153</v>
      </c>
      <c r="C85" s="6" t="s">
        <v>4</v>
      </c>
      <c r="D85" s="6" t="s">
        <v>3</v>
      </c>
      <c r="E85" s="19" t="s">
        <v>86</v>
      </c>
      <c r="F85" s="7" t="s">
        <v>227</v>
      </c>
      <c r="G85" s="7" t="s">
        <v>231</v>
      </c>
      <c r="H85" s="32">
        <v>42165</v>
      </c>
    </row>
    <row r="86" spans="1:8" s="15" customFormat="1" ht="51">
      <c r="A86" s="7" t="s">
        <v>234</v>
      </c>
      <c r="B86" s="6" t="s">
        <v>153</v>
      </c>
      <c r="C86" s="6" t="s">
        <v>4</v>
      </c>
      <c r="D86" s="6" t="s">
        <v>3</v>
      </c>
      <c r="E86" s="19" t="s">
        <v>108</v>
      </c>
      <c r="F86" s="7" t="s">
        <v>227</v>
      </c>
      <c r="G86" s="7" t="s">
        <v>231</v>
      </c>
      <c r="H86" s="32">
        <v>29092</v>
      </c>
    </row>
    <row r="87" spans="1:8" s="15" customFormat="1" ht="127.5">
      <c r="A87" s="6" t="s">
        <v>154</v>
      </c>
      <c r="B87" s="6" t="s">
        <v>153</v>
      </c>
      <c r="C87" s="6" t="s">
        <v>152</v>
      </c>
      <c r="D87" s="6" t="s">
        <v>3</v>
      </c>
      <c r="E87" s="24" t="s">
        <v>150</v>
      </c>
      <c r="F87" s="8" t="s">
        <v>45</v>
      </c>
      <c r="G87" s="5" t="s">
        <v>151</v>
      </c>
      <c r="H87" s="28">
        <v>825863</v>
      </c>
    </row>
    <row r="88" spans="1:8" s="15" customFormat="1" ht="25.5">
      <c r="A88" s="6" t="s">
        <v>196</v>
      </c>
      <c r="B88" s="6" t="s">
        <v>153</v>
      </c>
      <c r="C88" s="6" t="s">
        <v>4</v>
      </c>
      <c r="D88" s="6" t="s">
        <v>3</v>
      </c>
      <c r="E88" s="19" t="s">
        <v>37</v>
      </c>
      <c r="F88" s="24" t="s">
        <v>45</v>
      </c>
      <c r="G88" s="8" t="s">
        <v>195</v>
      </c>
      <c r="H88" s="32">
        <v>982765</v>
      </c>
    </row>
    <row r="89" spans="1:8" s="15" customFormat="1">
      <c r="A89" s="7" t="s">
        <v>233</v>
      </c>
      <c r="B89" s="6" t="s">
        <v>153</v>
      </c>
      <c r="C89" s="6" t="s">
        <v>4</v>
      </c>
      <c r="D89" s="6" t="s">
        <v>3</v>
      </c>
      <c r="E89" s="19" t="s">
        <v>20</v>
      </c>
      <c r="F89" s="7" t="s">
        <v>45</v>
      </c>
      <c r="G89" s="7" t="s">
        <v>222</v>
      </c>
      <c r="H89" s="28">
        <v>86890</v>
      </c>
    </row>
    <row r="90" spans="1:8" s="15" customFormat="1">
      <c r="A90" s="7" t="s">
        <v>194</v>
      </c>
      <c r="B90" s="6" t="s">
        <v>153</v>
      </c>
      <c r="C90" s="6" t="s">
        <v>4</v>
      </c>
      <c r="D90" s="6" t="s">
        <v>3</v>
      </c>
      <c r="E90" s="19" t="s">
        <v>189</v>
      </c>
      <c r="F90" s="7" t="s">
        <v>45</v>
      </c>
      <c r="G90" s="7" t="s">
        <v>190</v>
      </c>
      <c r="H90" s="32">
        <v>45878</v>
      </c>
    </row>
    <row r="91" spans="1:8" s="15" customFormat="1" ht="25.5">
      <c r="A91" s="7" t="s">
        <v>193</v>
      </c>
      <c r="B91" s="7" t="s">
        <v>153</v>
      </c>
      <c r="C91" s="7" t="s">
        <v>7</v>
      </c>
      <c r="D91" s="7" t="s">
        <v>3</v>
      </c>
      <c r="E91" s="19" t="s">
        <v>189</v>
      </c>
      <c r="F91" s="7" t="s">
        <v>45</v>
      </c>
      <c r="G91" s="10" t="s">
        <v>192</v>
      </c>
      <c r="H91" s="29">
        <v>274804</v>
      </c>
    </row>
    <row r="92" spans="1:8" s="15" customFormat="1" ht="25.5">
      <c r="A92" s="7" t="s">
        <v>191</v>
      </c>
      <c r="B92" s="7" t="s">
        <v>153</v>
      </c>
      <c r="C92" s="7" t="s">
        <v>7</v>
      </c>
      <c r="D92" s="7" t="s">
        <v>3</v>
      </c>
      <c r="E92" s="19" t="s">
        <v>189</v>
      </c>
      <c r="F92" s="7" t="s">
        <v>45</v>
      </c>
      <c r="G92" s="10" t="s">
        <v>190</v>
      </c>
      <c r="H92" s="29"/>
    </row>
    <row r="93" spans="1:8" s="15" customFormat="1">
      <c r="A93" s="7" t="s">
        <v>232</v>
      </c>
      <c r="B93" s="6" t="s">
        <v>153</v>
      </c>
      <c r="C93" s="6" t="s">
        <v>4</v>
      </c>
      <c r="D93" s="6" t="s">
        <v>3</v>
      </c>
      <c r="E93" s="19" t="s">
        <v>47</v>
      </c>
      <c r="F93" s="7" t="s">
        <v>45</v>
      </c>
      <c r="G93" s="7" t="s">
        <v>231</v>
      </c>
      <c r="H93" s="32">
        <v>99670</v>
      </c>
    </row>
    <row r="94" spans="1:8" s="15" customFormat="1" ht="25.5">
      <c r="A94" s="6" t="s">
        <v>230</v>
      </c>
      <c r="B94" s="6" t="s">
        <v>153</v>
      </c>
      <c r="C94" s="6" t="s">
        <v>7</v>
      </c>
      <c r="D94" s="6" t="s">
        <v>3</v>
      </c>
      <c r="E94" s="12" t="s">
        <v>86</v>
      </c>
      <c r="F94" s="12" t="s">
        <v>45</v>
      </c>
      <c r="G94" s="6"/>
      <c r="H94" s="29">
        <v>61222</v>
      </c>
    </row>
    <row r="95" spans="1:8" s="15" customFormat="1" ht="38.25">
      <c r="A95" s="7" t="s">
        <v>305</v>
      </c>
      <c r="B95" s="6" t="s">
        <v>153</v>
      </c>
      <c r="C95" s="6" t="s">
        <v>4</v>
      </c>
      <c r="D95" s="6" t="s">
        <v>3</v>
      </c>
      <c r="E95" s="19" t="s">
        <v>245</v>
      </c>
      <c r="F95" s="7" t="s">
        <v>304</v>
      </c>
      <c r="G95" s="7"/>
      <c r="H95" s="32">
        <v>29720</v>
      </c>
    </row>
    <row r="96" spans="1:8" s="15" customFormat="1">
      <c r="A96" s="5" t="s">
        <v>303</v>
      </c>
      <c r="B96" s="5" t="s">
        <v>153</v>
      </c>
      <c r="C96" s="5" t="s">
        <v>4</v>
      </c>
      <c r="D96" s="7" t="s">
        <v>3</v>
      </c>
      <c r="E96" s="23" t="s">
        <v>284</v>
      </c>
      <c r="F96" s="5" t="s">
        <v>45</v>
      </c>
      <c r="G96" s="7"/>
      <c r="H96" s="29">
        <v>58502</v>
      </c>
    </row>
    <row r="97" spans="1:8" s="15" customFormat="1" ht="25.5">
      <c r="A97" s="7" t="s">
        <v>302</v>
      </c>
      <c r="B97" s="6" t="s">
        <v>153</v>
      </c>
      <c r="C97" s="6" t="s">
        <v>4</v>
      </c>
      <c r="D97" s="7" t="s">
        <v>3</v>
      </c>
      <c r="E97" s="19" t="s">
        <v>301</v>
      </c>
      <c r="F97" s="7" t="s">
        <v>45</v>
      </c>
      <c r="G97" s="7" t="s">
        <v>300</v>
      </c>
      <c r="H97" s="32">
        <v>89639</v>
      </c>
    </row>
    <row r="98" spans="1:8" s="15" customFormat="1" ht="25.5">
      <c r="A98" s="6" t="s">
        <v>188</v>
      </c>
      <c r="B98" s="6" t="s">
        <v>153</v>
      </c>
      <c r="C98" s="6" t="s">
        <v>7</v>
      </c>
      <c r="D98" s="7" t="s">
        <v>3</v>
      </c>
      <c r="E98" s="12" t="s">
        <v>37</v>
      </c>
      <c r="F98" s="12" t="s">
        <v>187</v>
      </c>
      <c r="G98" s="7"/>
      <c r="H98" s="29">
        <v>89960</v>
      </c>
    </row>
    <row r="99" spans="1:8" s="15" customFormat="1">
      <c r="A99" s="7" t="s">
        <v>229</v>
      </c>
      <c r="B99" s="6" t="s">
        <v>153</v>
      </c>
      <c r="C99" s="6" t="s">
        <v>4</v>
      </c>
      <c r="D99" s="7" t="s">
        <v>3</v>
      </c>
      <c r="E99" s="19" t="s">
        <v>86</v>
      </c>
      <c r="F99" s="7" t="s">
        <v>45</v>
      </c>
      <c r="G99" s="7"/>
      <c r="H99" s="32">
        <v>62041</v>
      </c>
    </row>
    <row r="100" spans="1:8" s="15" customFormat="1" ht="38.25">
      <c r="A100" s="6" t="s">
        <v>186</v>
      </c>
      <c r="B100" s="6" t="s">
        <v>153</v>
      </c>
      <c r="C100" s="6" t="s">
        <v>7</v>
      </c>
      <c r="D100" s="7" t="s">
        <v>3</v>
      </c>
      <c r="E100" s="12" t="s">
        <v>184</v>
      </c>
      <c r="F100" s="12" t="s">
        <v>178</v>
      </c>
      <c r="G100" s="6" t="s">
        <v>185</v>
      </c>
      <c r="H100" s="29">
        <v>132643</v>
      </c>
    </row>
    <row r="101" spans="1:8" s="15" customFormat="1" ht="127.5">
      <c r="A101" s="6" t="s">
        <v>167</v>
      </c>
      <c r="B101" s="6" t="s">
        <v>153</v>
      </c>
      <c r="C101" s="8" t="s">
        <v>4</v>
      </c>
      <c r="D101" s="7" t="s">
        <v>3</v>
      </c>
      <c r="E101" s="24" t="s">
        <v>49</v>
      </c>
      <c r="F101" s="6" t="s">
        <v>166</v>
      </c>
      <c r="G101" s="40" t="s">
        <v>165</v>
      </c>
      <c r="H101" s="32">
        <v>91812</v>
      </c>
    </row>
    <row r="102" spans="1:8" s="15" customFormat="1">
      <c r="A102" s="7" t="s">
        <v>299</v>
      </c>
      <c r="B102" s="6" t="s">
        <v>153</v>
      </c>
      <c r="C102" s="5" t="s">
        <v>4</v>
      </c>
      <c r="D102" s="7" t="s">
        <v>3</v>
      </c>
      <c r="E102" s="19" t="s">
        <v>284</v>
      </c>
      <c r="F102" s="7" t="s">
        <v>45</v>
      </c>
      <c r="G102" s="7" t="s">
        <v>285</v>
      </c>
      <c r="H102" s="32">
        <v>170685</v>
      </c>
    </row>
    <row r="103" spans="1:8" s="15" customFormat="1">
      <c r="A103" s="6" t="s">
        <v>298</v>
      </c>
      <c r="B103" s="6" t="s">
        <v>153</v>
      </c>
      <c r="C103" s="8" t="s">
        <v>4</v>
      </c>
      <c r="D103" s="7" t="s">
        <v>3</v>
      </c>
      <c r="E103" s="24" t="s">
        <v>284</v>
      </c>
      <c r="F103" s="6" t="s">
        <v>2</v>
      </c>
      <c r="G103" s="6"/>
      <c r="H103" s="32">
        <v>7037</v>
      </c>
    </row>
    <row r="104" spans="1:8" s="15" customFormat="1">
      <c r="A104" s="7" t="s">
        <v>297</v>
      </c>
      <c r="B104" s="6" t="s">
        <v>153</v>
      </c>
      <c r="C104" s="5" t="s">
        <v>4</v>
      </c>
      <c r="D104" s="7" t="s">
        <v>3</v>
      </c>
      <c r="E104" s="19" t="s">
        <v>284</v>
      </c>
      <c r="F104" s="7" t="s">
        <v>45</v>
      </c>
      <c r="G104" s="7" t="s">
        <v>285</v>
      </c>
      <c r="H104" s="32">
        <v>7525</v>
      </c>
    </row>
    <row r="105" spans="1:8" s="15" customFormat="1" ht="63.75">
      <c r="A105" s="7" t="s">
        <v>183</v>
      </c>
      <c r="B105" s="7" t="s">
        <v>153</v>
      </c>
      <c r="C105" s="7" t="s">
        <v>4</v>
      </c>
      <c r="D105" s="7" t="s">
        <v>3</v>
      </c>
      <c r="E105" s="19" t="s">
        <v>30</v>
      </c>
      <c r="F105" s="7" t="s">
        <v>45</v>
      </c>
      <c r="G105" s="10" t="s">
        <v>182</v>
      </c>
      <c r="H105" s="32">
        <v>13154</v>
      </c>
    </row>
    <row r="106" spans="1:8" s="15" customFormat="1">
      <c r="A106" s="7" t="s">
        <v>296</v>
      </c>
      <c r="B106" s="6" t="s">
        <v>153</v>
      </c>
      <c r="C106" s="5" t="s">
        <v>4</v>
      </c>
      <c r="D106" s="7" t="s">
        <v>3</v>
      </c>
      <c r="E106" s="19" t="s">
        <v>284</v>
      </c>
      <c r="F106" s="7" t="s">
        <v>45</v>
      </c>
      <c r="G106" s="7" t="s">
        <v>285</v>
      </c>
      <c r="H106" s="32">
        <v>10849</v>
      </c>
    </row>
    <row r="107" spans="1:8" s="15" customFormat="1" ht="38.25">
      <c r="A107" s="7" t="s">
        <v>295</v>
      </c>
      <c r="B107" s="6" t="s">
        <v>153</v>
      </c>
      <c r="C107" s="5" t="s">
        <v>7</v>
      </c>
      <c r="D107" s="7" t="s">
        <v>3</v>
      </c>
      <c r="E107" s="19" t="s">
        <v>284</v>
      </c>
      <c r="F107" s="7" t="s">
        <v>45</v>
      </c>
      <c r="G107" s="5" t="s">
        <v>294</v>
      </c>
      <c r="H107" s="29">
        <v>491829</v>
      </c>
    </row>
    <row r="108" spans="1:8" s="15" customFormat="1" ht="25.5">
      <c r="A108" s="7" t="s">
        <v>293</v>
      </c>
      <c r="B108" s="6" t="s">
        <v>153</v>
      </c>
      <c r="C108" s="5" t="s">
        <v>7</v>
      </c>
      <c r="D108" s="7" t="s">
        <v>3</v>
      </c>
      <c r="E108" s="19" t="s">
        <v>284</v>
      </c>
      <c r="F108" s="7" t="s">
        <v>45</v>
      </c>
      <c r="G108" s="7" t="s">
        <v>285</v>
      </c>
      <c r="H108" s="32">
        <v>147978</v>
      </c>
    </row>
    <row r="109" spans="1:8" s="15" customFormat="1" ht="38.25">
      <c r="A109" s="6" t="s">
        <v>292</v>
      </c>
      <c r="B109" s="6" t="s">
        <v>153</v>
      </c>
      <c r="C109" s="6" t="s">
        <v>4</v>
      </c>
      <c r="D109" s="7" t="s">
        <v>3</v>
      </c>
      <c r="E109" s="19" t="s">
        <v>245</v>
      </c>
      <c r="F109" s="12" t="s">
        <v>21</v>
      </c>
      <c r="G109" s="10" t="s">
        <v>291</v>
      </c>
      <c r="H109" s="32">
        <v>21286</v>
      </c>
    </row>
    <row r="110" spans="1:8" s="15" customFormat="1" ht="51">
      <c r="A110" s="7" t="s">
        <v>228</v>
      </c>
      <c r="B110" s="6" t="s">
        <v>153</v>
      </c>
      <c r="C110" s="6" t="s">
        <v>4</v>
      </c>
      <c r="D110" s="7" t="s">
        <v>3</v>
      </c>
      <c r="E110" s="19" t="s">
        <v>86</v>
      </c>
      <c r="F110" s="7" t="s">
        <v>227</v>
      </c>
      <c r="G110" s="7" t="s">
        <v>226</v>
      </c>
      <c r="H110" s="32">
        <v>65547</v>
      </c>
    </row>
    <row r="111" spans="1:8" s="15" customFormat="1" ht="25.5">
      <c r="A111" s="7" t="s">
        <v>181</v>
      </c>
      <c r="B111" s="6" t="s">
        <v>153</v>
      </c>
      <c r="C111" s="6" t="s">
        <v>4</v>
      </c>
      <c r="D111" s="7" t="s">
        <v>3</v>
      </c>
      <c r="E111" s="19" t="s">
        <v>84</v>
      </c>
      <c r="F111" s="7" t="s">
        <v>45</v>
      </c>
      <c r="G111" s="7" t="s">
        <v>180</v>
      </c>
      <c r="H111" s="32">
        <v>146197</v>
      </c>
    </row>
    <row r="112" spans="1:8" s="15" customFormat="1">
      <c r="A112" s="7" t="s">
        <v>290</v>
      </c>
      <c r="B112" s="6" t="s">
        <v>153</v>
      </c>
      <c r="C112" s="6" t="s">
        <v>42</v>
      </c>
      <c r="D112" s="7" t="s">
        <v>3</v>
      </c>
      <c r="E112" s="19" t="s">
        <v>289</v>
      </c>
      <c r="F112" s="7" t="s">
        <v>45</v>
      </c>
      <c r="G112" s="7"/>
      <c r="H112" s="32">
        <v>16156</v>
      </c>
    </row>
    <row r="113" spans="1:8" s="15" customFormat="1" ht="135" customHeight="1">
      <c r="A113" s="7" t="s">
        <v>225</v>
      </c>
      <c r="B113" s="6" t="s">
        <v>153</v>
      </c>
      <c r="C113" s="6" t="s">
        <v>4</v>
      </c>
      <c r="D113" s="7" t="s">
        <v>3</v>
      </c>
      <c r="E113" s="19" t="s">
        <v>20</v>
      </c>
      <c r="F113" s="7" t="s">
        <v>45</v>
      </c>
      <c r="G113" s="7" t="s">
        <v>224</v>
      </c>
      <c r="H113" s="32">
        <v>15907</v>
      </c>
    </row>
    <row r="114" spans="1:8" s="15" customFormat="1">
      <c r="A114" s="10" t="s">
        <v>223</v>
      </c>
      <c r="B114" s="6" t="s">
        <v>153</v>
      </c>
      <c r="C114" s="6" t="s">
        <v>4</v>
      </c>
      <c r="D114" s="7" t="s">
        <v>3</v>
      </c>
      <c r="E114" s="19" t="s">
        <v>20</v>
      </c>
      <c r="F114" s="7" t="s">
        <v>45</v>
      </c>
      <c r="G114" s="7" t="s">
        <v>222</v>
      </c>
      <c r="H114" s="32">
        <v>71763</v>
      </c>
    </row>
    <row r="115" spans="1:8" s="15" customFormat="1" ht="63.75">
      <c r="A115" s="5" t="s">
        <v>288</v>
      </c>
      <c r="B115" s="5" t="s">
        <v>153</v>
      </c>
      <c r="C115" s="5" t="s">
        <v>4</v>
      </c>
      <c r="D115" s="7" t="s">
        <v>3</v>
      </c>
      <c r="E115" s="25" t="s">
        <v>284</v>
      </c>
      <c r="F115" s="5" t="s">
        <v>45</v>
      </c>
      <c r="G115" s="26" t="s">
        <v>287</v>
      </c>
      <c r="H115" s="35">
        <v>65695</v>
      </c>
    </row>
    <row r="116" spans="1:8" s="15" customFormat="1" ht="25.5">
      <c r="A116" s="7" t="s">
        <v>179</v>
      </c>
      <c r="B116" s="7" t="s">
        <v>153</v>
      </c>
      <c r="C116" s="7" t="s">
        <v>4</v>
      </c>
      <c r="D116" s="7" t="s">
        <v>3</v>
      </c>
      <c r="E116" s="24" t="s">
        <v>176</v>
      </c>
      <c r="F116" s="8" t="s">
        <v>178</v>
      </c>
      <c r="G116" s="6" t="s">
        <v>177</v>
      </c>
      <c r="H116" s="32">
        <v>51881</v>
      </c>
    </row>
    <row r="117" spans="1:8" s="15" customFormat="1" ht="25.5">
      <c r="A117" s="7" t="s">
        <v>221</v>
      </c>
      <c r="B117" s="7" t="s">
        <v>153</v>
      </c>
      <c r="C117" s="7" t="s">
        <v>4</v>
      </c>
      <c r="D117" s="7" t="s">
        <v>3</v>
      </c>
      <c r="E117" s="24" t="s">
        <v>220</v>
      </c>
      <c r="F117" s="8" t="s">
        <v>45</v>
      </c>
      <c r="G117" s="8" t="s">
        <v>219</v>
      </c>
      <c r="H117" s="32">
        <v>34781</v>
      </c>
    </row>
    <row r="118" spans="1:8" s="15" customFormat="1">
      <c r="A118" s="7" t="s">
        <v>286</v>
      </c>
      <c r="B118" s="6" t="s">
        <v>153</v>
      </c>
      <c r="C118" s="5" t="s">
        <v>42</v>
      </c>
      <c r="D118" s="7" t="s">
        <v>3</v>
      </c>
      <c r="E118" s="19" t="s">
        <v>284</v>
      </c>
      <c r="F118" s="7" t="s">
        <v>45</v>
      </c>
      <c r="G118" s="7" t="s">
        <v>285</v>
      </c>
      <c r="H118" s="32">
        <v>27144</v>
      </c>
    </row>
    <row r="119" spans="1:8" s="15" customFormat="1" ht="76.5">
      <c r="A119" s="6" t="s">
        <v>149</v>
      </c>
      <c r="B119" s="6" t="s">
        <v>139</v>
      </c>
      <c r="C119" s="6" t="s">
        <v>4</v>
      </c>
      <c r="D119" s="6" t="s">
        <v>3</v>
      </c>
      <c r="E119" s="12" t="s">
        <v>142</v>
      </c>
      <c r="F119" s="12" t="s">
        <v>141</v>
      </c>
      <c r="G119" s="6" t="s">
        <v>148</v>
      </c>
      <c r="H119" s="32">
        <v>6680</v>
      </c>
    </row>
    <row r="120" spans="1:8" s="15" customFormat="1" ht="114.75">
      <c r="A120" s="6" t="s">
        <v>147</v>
      </c>
      <c r="B120" s="6" t="s">
        <v>139</v>
      </c>
      <c r="C120" s="6" t="s">
        <v>4</v>
      </c>
      <c r="D120" s="6" t="s">
        <v>144</v>
      </c>
      <c r="E120" s="12" t="s">
        <v>108</v>
      </c>
      <c r="F120" s="12" t="s">
        <v>45</v>
      </c>
      <c r="G120" s="40" t="s">
        <v>146</v>
      </c>
      <c r="H120" s="32">
        <v>101808</v>
      </c>
    </row>
    <row r="121" spans="1:8" s="15" customFormat="1">
      <c r="A121" s="10" t="s">
        <v>145</v>
      </c>
      <c r="B121" s="6" t="s">
        <v>139</v>
      </c>
      <c r="C121" s="6" t="s">
        <v>42</v>
      </c>
      <c r="D121" s="6" t="s">
        <v>144</v>
      </c>
      <c r="E121" s="16" t="s">
        <v>88</v>
      </c>
      <c r="F121" s="10" t="s">
        <v>45</v>
      </c>
      <c r="G121" s="6"/>
      <c r="H121" s="28">
        <v>3406</v>
      </c>
    </row>
    <row r="122" spans="1:8" s="15" customFormat="1">
      <c r="A122" s="6" t="s">
        <v>143</v>
      </c>
      <c r="B122" s="6" t="s">
        <v>139</v>
      </c>
      <c r="C122" s="6" t="s">
        <v>42</v>
      </c>
      <c r="D122" s="6" t="s">
        <v>3</v>
      </c>
      <c r="E122" s="24" t="s">
        <v>142</v>
      </c>
      <c r="F122" s="8" t="s">
        <v>141</v>
      </c>
      <c r="G122" s="18"/>
      <c r="H122" s="32">
        <v>6489</v>
      </c>
    </row>
    <row r="123" spans="1:8" s="15" customFormat="1" ht="51">
      <c r="A123" s="13" t="s">
        <v>140</v>
      </c>
      <c r="B123" s="13" t="s">
        <v>139</v>
      </c>
      <c r="C123" s="13" t="s">
        <v>42</v>
      </c>
      <c r="D123" s="13" t="s">
        <v>3</v>
      </c>
      <c r="E123" s="22" t="s">
        <v>138</v>
      </c>
      <c r="F123" s="13" t="s">
        <v>45</v>
      </c>
      <c r="G123" s="10" t="s">
        <v>137</v>
      </c>
      <c r="H123" s="35">
        <v>2325</v>
      </c>
    </row>
    <row r="124" spans="1:8" s="3" customFormat="1" ht="25.5">
      <c r="A124" s="6" t="s">
        <v>136</v>
      </c>
      <c r="B124" s="6" t="s">
        <v>135</v>
      </c>
      <c r="C124" s="6" t="s">
        <v>42</v>
      </c>
      <c r="D124" s="6" t="s">
        <v>3</v>
      </c>
      <c r="E124" s="12" t="s">
        <v>133</v>
      </c>
      <c r="F124" s="10" t="s">
        <v>21</v>
      </c>
      <c r="G124" s="6" t="s">
        <v>134</v>
      </c>
      <c r="H124" s="28">
        <v>26391</v>
      </c>
    </row>
    <row r="125" spans="1:8" s="15" customFormat="1" ht="153">
      <c r="A125" s="6" t="s">
        <v>132</v>
      </c>
      <c r="B125" s="6" t="s">
        <v>131</v>
      </c>
      <c r="C125" s="6" t="s">
        <v>4</v>
      </c>
      <c r="D125" s="6" t="s">
        <v>101</v>
      </c>
      <c r="E125" s="12" t="s">
        <v>130</v>
      </c>
      <c r="F125" s="12" t="s">
        <v>100</v>
      </c>
      <c r="G125" s="40" t="s">
        <v>129</v>
      </c>
      <c r="H125" s="32">
        <v>632323</v>
      </c>
    </row>
    <row r="126" spans="1:8" s="15" customFormat="1" ht="51">
      <c r="A126" s="6" t="s">
        <v>128</v>
      </c>
      <c r="B126" s="6" t="s">
        <v>118</v>
      </c>
      <c r="C126" s="6" t="s">
        <v>7</v>
      </c>
      <c r="D126" s="6" t="s">
        <v>127</v>
      </c>
      <c r="E126" s="10" t="s">
        <v>126</v>
      </c>
      <c r="F126" s="6" t="s">
        <v>21</v>
      </c>
      <c r="G126" s="10" t="s">
        <v>125</v>
      </c>
      <c r="H126" s="32">
        <v>189191</v>
      </c>
    </row>
    <row r="127" spans="1:8" s="15" customFormat="1" ht="25.5">
      <c r="A127" s="6" t="s">
        <v>124</v>
      </c>
      <c r="B127" s="6" t="s">
        <v>118</v>
      </c>
      <c r="C127" s="6" t="s">
        <v>7</v>
      </c>
      <c r="D127" s="6" t="s">
        <v>3</v>
      </c>
      <c r="E127" s="12" t="s">
        <v>122</v>
      </c>
      <c r="F127" s="6" t="s">
        <v>21</v>
      </c>
      <c r="G127" s="6" t="s">
        <v>123</v>
      </c>
      <c r="H127" s="32">
        <v>976372</v>
      </c>
    </row>
    <row r="128" spans="1:8" s="15" customFormat="1" ht="38.25">
      <c r="A128" s="6" t="s">
        <v>121</v>
      </c>
      <c r="B128" s="6" t="s">
        <v>118</v>
      </c>
      <c r="C128" s="6" t="s">
        <v>7</v>
      </c>
      <c r="D128" s="6" t="s">
        <v>3</v>
      </c>
      <c r="E128" s="12" t="s">
        <v>57</v>
      </c>
      <c r="F128" s="6" t="s">
        <v>21</v>
      </c>
      <c r="G128" s="6" t="s">
        <v>120</v>
      </c>
      <c r="H128" s="32">
        <v>68434</v>
      </c>
    </row>
    <row r="129" spans="1:8" s="15" customFormat="1" ht="25.5">
      <c r="A129" s="6" t="s">
        <v>119</v>
      </c>
      <c r="B129" s="6" t="s">
        <v>118</v>
      </c>
      <c r="C129" s="6" t="s">
        <v>7</v>
      </c>
      <c r="D129" s="6" t="s">
        <v>3</v>
      </c>
      <c r="E129" s="12" t="s">
        <v>57</v>
      </c>
      <c r="F129" s="6" t="s">
        <v>21</v>
      </c>
      <c r="G129" s="7"/>
      <c r="H129" s="32">
        <v>158226</v>
      </c>
    </row>
    <row r="130" spans="1:8" s="15" customFormat="1" ht="51">
      <c r="A130" s="6" t="s">
        <v>117</v>
      </c>
      <c r="B130" s="6" t="s">
        <v>116</v>
      </c>
      <c r="C130" s="6" t="s">
        <v>7</v>
      </c>
      <c r="D130" s="6" t="s">
        <v>3</v>
      </c>
      <c r="E130" s="12" t="s">
        <v>115</v>
      </c>
      <c r="F130" s="5" t="s">
        <v>21</v>
      </c>
      <c r="G130" s="26" t="s">
        <v>364</v>
      </c>
      <c r="H130" s="28">
        <v>7452</v>
      </c>
    </row>
    <row r="131" spans="1:8" s="15" customFormat="1" ht="25.5">
      <c r="A131" s="10" t="s">
        <v>114</v>
      </c>
      <c r="B131" s="10" t="s">
        <v>106</v>
      </c>
      <c r="C131" s="10" t="s">
        <v>42</v>
      </c>
      <c r="D131" s="10" t="s">
        <v>3</v>
      </c>
      <c r="E131" s="16" t="s">
        <v>112</v>
      </c>
      <c r="F131" s="7" t="s">
        <v>21</v>
      </c>
      <c r="G131" s="10" t="s">
        <v>113</v>
      </c>
      <c r="H131" s="28">
        <v>58732</v>
      </c>
    </row>
    <row r="132" spans="1:8" s="15" customFormat="1" ht="25.5">
      <c r="A132" s="6" t="s">
        <v>111</v>
      </c>
      <c r="B132" s="6" t="s">
        <v>106</v>
      </c>
      <c r="C132" s="6" t="s">
        <v>42</v>
      </c>
      <c r="D132" s="6" t="s">
        <v>3</v>
      </c>
      <c r="E132" s="16" t="s">
        <v>110</v>
      </c>
      <c r="F132" s="7" t="s">
        <v>21</v>
      </c>
      <c r="G132" s="7"/>
      <c r="H132" s="28">
        <v>7082</v>
      </c>
    </row>
    <row r="133" spans="1:8" s="15" customFormat="1" ht="25.5">
      <c r="A133" s="10" t="s">
        <v>109</v>
      </c>
      <c r="B133" s="10" t="s">
        <v>106</v>
      </c>
      <c r="C133" s="10" t="s">
        <v>42</v>
      </c>
      <c r="D133" s="10" t="s">
        <v>3</v>
      </c>
      <c r="E133" s="16" t="s">
        <v>108</v>
      </c>
      <c r="F133" s="7" t="s">
        <v>21</v>
      </c>
      <c r="G133" s="7"/>
      <c r="H133" s="28">
        <v>5286</v>
      </c>
    </row>
    <row r="134" spans="1:8" s="15" customFormat="1" ht="76.5">
      <c r="A134" s="7" t="s">
        <v>107</v>
      </c>
      <c r="B134" s="7" t="s">
        <v>106</v>
      </c>
      <c r="C134" s="7" t="s">
        <v>42</v>
      </c>
      <c r="D134" s="7" t="s">
        <v>3</v>
      </c>
      <c r="E134" s="8">
        <v>1990</v>
      </c>
      <c r="F134" s="7" t="s">
        <v>21</v>
      </c>
      <c r="G134" s="40" t="s">
        <v>105</v>
      </c>
      <c r="H134" s="33">
        <v>7446</v>
      </c>
    </row>
    <row r="135" spans="1:8" s="15" customFormat="1" ht="25.5">
      <c r="A135" s="7" t="s">
        <v>104</v>
      </c>
      <c r="B135" s="7" t="s">
        <v>102</v>
      </c>
      <c r="C135" s="7" t="s">
        <v>42</v>
      </c>
      <c r="D135" s="7" t="s">
        <v>3</v>
      </c>
      <c r="E135" s="19" t="s">
        <v>37</v>
      </c>
      <c r="F135" s="5" t="s">
        <v>21</v>
      </c>
      <c r="G135" s="7"/>
      <c r="H135" s="32">
        <v>5368</v>
      </c>
    </row>
    <row r="136" spans="1:8" s="15" customFormat="1" ht="102">
      <c r="A136" s="6" t="s">
        <v>103</v>
      </c>
      <c r="B136" s="6" t="s">
        <v>102</v>
      </c>
      <c r="C136" s="6" t="s">
        <v>7</v>
      </c>
      <c r="D136" s="6" t="s">
        <v>101</v>
      </c>
      <c r="E136" s="12" t="s">
        <v>37</v>
      </c>
      <c r="F136" s="12" t="s">
        <v>100</v>
      </c>
      <c r="G136" s="10" t="s">
        <v>99</v>
      </c>
      <c r="H136" s="32">
        <v>1004709</v>
      </c>
    </row>
    <row r="137" spans="1:8" s="15" customFormat="1" ht="63.75">
      <c r="A137" s="6" t="s">
        <v>95</v>
      </c>
      <c r="B137" s="6" t="s">
        <v>94</v>
      </c>
      <c r="C137" s="10" t="s">
        <v>4</v>
      </c>
      <c r="D137" s="10" t="s">
        <v>3</v>
      </c>
      <c r="E137" s="16" t="s">
        <v>10</v>
      </c>
      <c r="F137" s="16" t="s">
        <v>93</v>
      </c>
      <c r="G137" s="10" t="s">
        <v>92</v>
      </c>
      <c r="H137" s="32">
        <v>69204</v>
      </c>
    </row>
    <row r="138" spans="1:8" s="15" customFormat="1" ht="25.5">
      <c r="A138" s="6" t="s">
        <v>91</v>
      </c>
      <c r="B138" s="6" t="s">
        <v>82</v>
      </c>
      <c r="C138" s="6" t="s">
        <v>81</v>
      </c>
      <c r="D138" s="6" t="s">
        <v>3</v>
      </c>
      <c r="E138" s="12" t="s">
        <v>90</v>
      </c>
      <c r="F138" s="12" t="s">
        <v>21</v>
      </c>
      <c r="G138" s="6"/>
      <c r="H138" s="28">
        <v>1388</v>
      </c>
    </row>
    <row r="139" spans="1:8" s="15" customFormat="1" ht="25.5">
      <c r="A139" s="6" t="s">
        <v>89</v>
      </c>
      <c r="B139" s="6" t="s">
        <v>82</v>
      </c>
      <c r="C139" s="7" t="s">
        <v>81</v>
      </c>
      <c r="D139" s="6" t="s">
        <v>3</v>
      </c>
      <c r="E139" s="19" t="s">
        <v>88</v>
      </c>
      <c r="F139" s="7" t="s">
        <v>21</v>
      </c>
      <c r="G139" s="7"/>
      <c r="H139" s="32">
        <v>5915</v>
      </c>
    </row>
    <row r="140" spans="1:8" s="15" customFormat="1" ht="25.5">
      <c r="A140" s="6" t="s">
        <v>87</v>
      </c>
      <c r="B140" s="6" t="s">
        <v>82</v>
      </c>
      <c r="C140" s="7" t="s">
        <v>81</v>
      </c>
      <c r="D140" s="6" t="s">
        <v>3</v>
      </c>
      <c r="E140" s="16" t="s">
        <v>86</v>
      </c>
      <c r="F140" s="7" t="s">
        <v>21</v>
      </c>
      <c r="G140" s="7"/>
      <c r="H140" s="32">
        <v>19112</v>
      </c>
    </row>
    <row r="141" spans="1:8" s="15" customFormat="1" ht="25.5">
      <c r="A141" s="6" t="s">
        <v>85</v>
      </c>
      <c r="B141" s="6" t="s">
        <v>82</v>
      </c>
      <c r="C141" s="10" t="s">
        <v>4</v>
      </c>
      <c r="D141" s="6" t="s">
        <v>3</v>
      </c>
      <c r="E141" s="12" t="s">
        <v>84</v>
      </c>
      <c r="F141" s="10" t="s">
        <v>21</v>
      </c>
      <c r="G141" s="7"/>
      <c r="H141" s="32">
        <v>15868</v>
      </c>
    </row>
    <row r="142" spans="1:8" s="15" customFormat="1" ht="25.5">
      <c r="A142" s="6" t="s">
        <v>83</v>
      </c>
      <c r="B142" s="6" t="s">
        <v>82</v>
      </c>
      <c r="C142" s="6" t="s">
        <v>81</v>
      </c>
      <c r="D142" s="6" t="s">
        <v>3</v>
      </c>
      <c r="E142" s="12" t="s">
        <v>80</v>
      </c>
      <c r="F142" s="12" t="s">
        <v>21</v>
      </c>
      <c r="G142" s="6"/>
      <c r="H142" s="28">
        <v>3109</v>
      </c>
    </row>
    <row r="143" spans="1:8" s="15" customFormat="1" ht="38.25">
      <c r="A143" s="7" t="s">
        <v>79</v>
      </c>
      <c r="B143" s="7" t="s">
        <v>71</v>
      </c>
      <c r="C143" s="7" t="s">
        <v>4</v>
      </c>
      <c r="D143" s="7" t="s">
        <v>3</v>
      </c>
      <c r="E143" s="19" t="s">
        <v>78</v>
      </c>
      <c r="F143" s="7" t="s">
        <v>45</v>
      </c>
      <c r="G143" s="7" t="s">
        <v>77</v>
      </c>
      <c r="H143" s="33">
        <v>20366</v>
      </c>
    </row>
    <row r="144" spans="1:8" s="15" customFormat="1" ht="25.5">
      <c r="A144" s="10" t="s">
        <v>76</v>
      </c>
      <c r="B144" s="6" t="s">
        <v>71</v>
      </c>
      <c r="C144" s="6" t="s">
        <v>4</v>
      </c>
      <c r="D144" s="6" t="s">
        <v>3</v>
      </c>
      <c r="E144" s="16" t="s">
        <v>20</v>
      </c>
      <c r="F144" s="10" t="s">
        <v>2</v>
      </c>
      <c r="G144" s="7" t="s">
        <v>75</v>
      </c>
      <c r="H144" s="32">
        <v>54998</v>
      </c>
    </row>
    <row r="145" spans="1:8" s="15" customFormat="1">
      <c r="A145" s="6" t="s">
        <v>74</v>
      </c>
      <c r="B145" s="6" t="s">
        <v>71</v>
      </c>
      <c r="C145" s="6" t="s">
        <v>4</v>
      </c>
      <c r="D145" s="6" t="s">
        <v>3</v>
      </c>
      <c r="E145" s="16" t="s">
        <v>73</v>
      </c>
      <c r="F145" s="16" t="s">
        <v>2</v>
      </c>
      <c r="G145" s="7"/>
      <c r="H145" s="32">
        <v>157986</v>
      </c>
    </row>
    <row r="146" spans="1:8" s="15" customFormat="1" ht="76.5">
      <c r="A146" s="6" t="s">
        <v>72</v>
      </c>
      <c r="B146" s="6" t="s">
        <v>71</v>
      </c>
      <c r="C146" s="6" t="s">
        <v>4</v>
      </c>
      <c r="D146" s="6" t="s">
        <v>3</v>
      </c>
      <c r="E146" s="12" t="s">
        <v>70</v>
      </c>
      <c r="F146" s="12" t="s">
        <v>21</v>
      </c>
      <c r="G146" s="6" t="s">
        <v>69</v>
      </c>
      <c r="H146" s="32">
        <v>603106</v>
      </c>
    </row>
    <row r="147" spans="1:8" s="15" customFormat="1" ht="63.75">
      <c r="A147" s="10" t="s">
        <v>65</v>
      </c>
      <c r="B147" s="6" t="s">
        <v>64</v>
      </c>
      <c r="C147" s="6" t="s">
        <v>42</v>
      </c>
      <c r="D147" s="6" t="s">
        <v>3</v>
      </c>
      <c r="E147" s="12" t="s">
        <v>20</v>
      </c>
      <c r="F147" s="7" t="s">
        <v>21</v>
      </c>
      <c r="G147" s="10" t="s">
        <v>63</v>
      </c>
      <c r="H147" s="28">
        <v>16310</v>
      </c>
    </row>
    <row r="148" spans="1:8" s="15" customFormat="1" ht="51">
      <c r="A148" s="10" t="s">
        <v>62</v>
      </c>
      <c r="B148" s="10" t="s">
        <v>35</v>
      </c>
      <c r="C148" s="10" t="s">
        <v>4</v>
      </c>
      <c r="D148" s="10" t="s">
        <v>3</v>
      </c>
      <c r="E148" s="16" t="s">
        <v>26</v>
      </c>
      <c r="F148" s="10" t="s">
        <v>21</v>
      </c>
      <c r="G148" s="10" t="s">
        <v>61</v>
      </c>
      <c r="H148" s="32">
        <v>842592</v>
      </c>
    </row>
    <row r="149" spans="1:8" s="15" customFormat="1" ht="76.5">
      <c r="A149" s="6" t="s">
        <v>60</v>
      </c>
      <c r="B149" s="6" t="s">
        <v>35</v>
      </c>
      <c r="C149" s="6" t="s">
        <v>4</v>
      </c>
      <c r="D149" s="6" t="s">
        <v>59</v>
      </c>
      <c r="E149" s="12" t="s">
        <v>57</v>
      </c>
      <c r="F149" s="10" t="s">
        <v>21</v>
      </c>
      <c r="G149" s="6" t="s">
        <v>58</v>
      </c>
      <c r="H149" s="32">
        <v>180097</v>
      </c>
    </row>
    <row r="150" spans="1:8" s="15" customFormat="1" ht="51">
      <c r="A150" s="7" t="s">
        <v>56</v>
      </c>
      <c r="B150" s="7" t="s">
        <v>35</v>
      </c>
      <c r="C150" s="7" t="s">
        <v>4</v>
      </c>
      <c r="D150" s="7" t="s">
        <v>3</v>
      </c>
      <c r="E150" s="19" t="s">
        <v>54</v>
      </c>
      <c r="F150" s="5" t="s">
        <v>21</v>
      </c>
      <c r="G150" s="6" t="s">
        <v>55</v>
      </c>
      <c r="H150" s="33">
        <v>312195</v>
      </c>
    </row>
    <row r="151" spans="1:8" s="4" customFormat="1" ht="140.25">
      <c r="A151" s="7" t="s">
        <v>53</v>
      </c>
      <c r="B151" s="6" t="s">
        <v>35</v>
      </c>
      <c r="C151" s="7" t="s">
        <v>4</v>
      </c>
      <c r="D151" s="7" t="s">
        <v>52</v>
      </c>
      <c r="E151" s="12" t="s">
        <v>39</v>
      </c>
      <c r="F151" s="7" t="s">
        <v>2</v>
      </c>
      <c r="G151" s="5" t="s">
        <v>365</v>
      </c>
      <c r="H151" s="33">
        <v>1241162</v>
      </c>
    </row>
    <row r="152" spans="1:8" s="3" customFormat="1" ht="38.25">
      <c r="A152" s="6" t="s">
        <v>51</v>
      </c>
      <c r="B152" s="6" t="s">
        <v>35</v>
      </c>
      <c r="C152" s="6" t="s">
        <v>4</v>
      </c>
      <c r="D152" s="6" t="s">
        <v>3</v>
      </c>
      <c r="E152" s="12" t="s">
        <v>49</v>
      </c>
      <c r="F152" s="10" t="s">
        <v>21</v>
      </c>
      <c r="G152" s="10" t="s">
        <v>50</v>
      </c>
      <c r="H152" s="32">
        <v>8344</v>
      </c>
    </row>
    <row r="153" spans="1:8" s="14" customFormat="1" ht="25.5">
      <c r="A153" s="10" t="s">
        <v>48</v>
      </c>
      <c r="B153" s="10" t="s">
        <v>35</v>
      </c>
      <c r="C153" s="10" t="s">
        <v>4</v>
      </c>
      <c r="D153" s="10" t="s">
        <v>3</v>
      </c>
      <c r="E153" s="16" t="s">
        <v>47</v>
      </c>
      <c r="F153" s="10" t="s">
        <v>21</v>
      </c>
      <c r="G153" s="7"/>
      <c r="H153" s="28">
        <v>2818</v>
      </c>
    </row>
    <row r="154" spans="1:8" s="3" customFormat="1">
      <c r="A154" s="10" t="s">
        <v>46</v>
      </c>
      <c r="B154" s="10" t="s">
        <v>35</v>
      </c>
      <c r="C154" s="10" t="s">
        <v>4</v>
      </c>
      <c r="D154" s="10" t="s">
        <v>3</v>
      </c>
      <c r="E154" s="16" t="s">
        <v>44</v>
      </c>
      <c r="F154" s="10" t="s">
        <v>45</v>
      </c>
      <c r="G154" s="10"/>
      <c r="H154" s="32">
        <v>5886</v>
      </c>
    </row>
    <row r="155" spans="1:8" s="3" customFormat="1" ht="25.5">
      <c r="A155" s="10" t="s">
        <v>43</v>
      </c>
      <c r="B155" s="10" t="s">
        <v>35</v>
      </c>
      <c r="C155" s="10" t="s">
        <v>42</v>
      </c>
      <c r="D155" s="10" t="s">
        <v>3</v>
      </c>
      <c r="E155" s="16" t="s">
        <v>20</v>
      </c>
      <c r="F155" s="7" t="s">
        <v>21</v>
      </c>
      <c r="G155" s="7"/>
      <c r="H155" s="28">
        <v>3117</v>
      </c>
    </row>
    <row r="156" spans="1:8" s="3" customFormat="1" ht="38.25">
      <c r="A156" s="10" t="s">
        <v>41</v>
      </c>
      <c r="B156" s="10" t="s">
        <v>35</v>
      </c>
      <c r="C156" s="6" t="s">
        <v>4</v>
      </c>
      <c r="D156" s="10" t="s">
        <v>3</v>
      </c>
      <c r="E156" s="16" t="s">
        <v>39</v>
      </c>
      <c r="F156" s="19" t="s">
        <v>21</v>
      </c>
      <c r="G156" s="10" t="s">
        <v>40</v>
      </c>
      <c r="H156" s="32">
        <v>244731</v>
      </c>
    </row>
    <row r="157" spans="1:8" s="3" customFormat="1" ht="25.5">
      <c r="A157" s="6" t="s">
        <v>38</v>
      </c>
      <c r="B157" s="6" t="s">
        <v>35</v>
      </c>
      <c r="C157" s="6" t="s">
        <v>4</v>
      </c>
      <c r="D157" s="6" t="s">
        <v>3</v>
      </c>
      <c r="E157" s="12" t="s">
        <v>37</v>
      </c>
      <c r="F157" s="6" t="s">
        <v>21</v>
      </c>
      <c r="G157" s="6"/>
      <c r="H157" s="28">
        <v>2816</v>
      </c>
    </row>
    <row r="158" spans="1:8" s="3" customFormat="1" ht="25.5">
      <c r="A158" s="13" t="s">
        <v>36</v>
      </c>
      <c r="B158" s="13" t="s">
        <v>35</v>
      </c>
      <c r="C158" s="13" t="s">
        <v>11</v>
      </c>
      <c r="D158" s="13" t="s">
        <v>3</v>
      </c>
      <c r="E158" s="22" t="s">
        <v>34</v>
      </c>
      <c r="F158" s="13" t="s">
        <v>21</v>
      </c>
      <c r="G158" s="13" t="s">
        <v>33</v>
      </c>
      <c r="H158" s="29">
        <v>749</v>
      </c>
    </row>
    <row r="159" spans="1:8" s="3" customFormat="1">
      <c r="A159" s="10" t="s">
        <v>32</v>
      </c>
      <c r="B159" s="6" t="s">
        <v>5</v>
      </c>
      <c r="C159" s="6" t="s">
        <v>4</v>
      </c>
      <c r="D159" s="6" t="s">
        <v>3</v>
      </c>
      <c r="E159" s="16" t="s">
        <v>16</v>
      </c>
      <c r="F159" s="10" t="s">
        <v>2</v>
      </c>
      <c r="G159" s="7"/>
      <c r="H159" s="32">
        <v>23263</v>
      </c>
    </row>
    <row r="160" spans="1:8" s="3" customFormat="1">
      <c r="A160" s="6" t="s">
        <v>31</v>
      </c>
      <c r="B160" s="6" t="s">
        <v>5</v>
      </c>
      <c r="C160" s="6" t="s">
        <v>4</v>
      </c>
      <c r="D160" s="6" t="s">
        <v>3</v>
      </c>
      <c r="E160" s="12" t="s">
        <v>30</v>
      </c>
      <c r="F160" s="12" t="s">
        <v>2</v>
      </c>
      <c r="G160" s="7"/>
      <c r="H160" s="32">
        <v>82234</v>
      </c>
    </row>
    <row r="161" spans="1:8" s="4" customFormat="1" ht="25.5">
      <c r="A161" s="6" t="s">
        <v>29</v>
      </c>
      <c r="B161" s="6" t="s">
        <v>5</v>
      </c>
      <c r="C161" s="6" t="s">
        <v>4</v>
      </c>
      <c r="D161" s="6" t="s">
        <v>3</v>
      </c>
      <c r="E161" s="12" t="s">
        <v>28</v>
      </c>
      <c r="F161" s="7" t="s">
        <v>21</v>
      </c>
      <c r="G161" s="7"/>
      <c r="H161" s="32">
        <v>40400</v>
      </c>
    </row>
    <row r="162" spans="1:8" s="11" customFormat="1" ht="51">
      <c r="A162" s="6" t="s">
        <v>27</v>
      </c>
      <c r="B162" s="6" t="s">
        <v>5</v>
      </c>
      <c r="C162" s="6" t="s">
        <v>4</v>
      </c>
      <c r="D162" s="6" t="s">
        <v>3</v>
      </c>
      <c r="E162" s="19" t="s">
        <v>26</v>
      </c>
      <c r="F162" s="7" t="s">
        <v>2</v>
      </c>
      <c r="G162" s="10" t="s">
        <v>25</v>
      </c>
      <c r="H162" s="32">
        <v>32633</v>
      </c>
    </row>
    <row r="163" spans="1:8" s="3" customFormat="1">
      <c r="A163" s="7" t="s">
        <v>24</v>
      </c>
      <c r="B163" s="7" t="s">
        <v>5</v>
      </c>
      <c r="C163" s="7" t="s">
        <v>4</v>
      </c>
      <c r="D163" s="6" t="s">
        <v>3</v>
      </c>
      <c r="E163" s="16" t="s">
        <v>0</v>
      </c>
      <c r="F163" s="7" t="s">
        <v>2</v>
      </c>
      <c r="G163" s="10" t="s">
        <v>23</v>
      </c>
      <c r="H163" s="32">
        <v>43860</v>
      </c>
    </row>
    <row r="164" spans="1:8" s="4" customFormat="1" ht="25.5">
      <c r="A164" s="10" t="s">
        <v>22</v>
      </c>
      <c r="B164" s="10" t="s">
        <v>5</v>
      </c>
      <c r="C164" s="6" t="s">
        <v>4</v>
      </c>
      <c r="D164" s="6" t="s">
        <v>3</v>
      </c>
      <c r="E164" s="12" t="s">
        <v>20</v>
      </c>
      <c r="F164" s="7" t="s">
        <v>21</v>
      </c>
      <c r="G164" s="7"/>
      <c r="H164" s="32">
        <v>20605</v>
      </c>
    </row>
    <row r="165" spans="1:8" s="4" customFormat="1">
      <c r="A165" s="10" t="s">
        <v>19</v>
      </c>
      <c r="B165" s="10" t="s">
        <v>5</v>
      </c>
      <c r="C165" s="10" t="s">
        <v>4</v>
      </c>
      <c r="D165" s="6" t="s">
        <v>3</v>
      </c>
      <c r="E165" s="16" t="s">
        <v>0</v>
      </c>
      <c r="F165" s="10" t="s">
        <v>2</v>
      </c>
      <c r="G165" s="10" t="s">
        <v>18</v>
      </c>
      <c r="H165" s="32">
        <v>47698</v>
      </c>
    </row>
    <row r="166" spans="1:8" s="3" customFormat="1">
      <c r="A166" s="10" t="s">
        <v>17</v>
      </c>
      <c r="B166" s="6" t="s">
        <v>5</v>
      </c>
      <c r="C166" s="6" t="s">
        <v>4</v>
      </c>
      <c r="D166" s="6" t="s">
        <v>3</v>
      </c>
      <c r="E166" s="16" t="s">
        <v>16</v>
      </c>
      <c r="F166" s="10" t="s">
        <v>2</v>
      </c>
      <c r="G166" s="7"/>
      <c r="H166" s="32">
        <v>9117</v>
      </c>
    </row>
    <row r="167" spans="1:8" s="3" customFormat="1" ht="153">
      <c r="A167" s="6" t="s">
        <v>15</v>
      </c>
      <c r="B167" s="6" t="s">
        <v>5</v>
      </c>
      <c r="C167" s="6" t="s">
        <v>4</v>
      </c>
      <c r="D167" s="6" t="s">
        <v>3</v>
      </c>
      <c r="E167" s="12" t="s">
        <v>13</v>
      </c>
      <c r="F167" s="12" t="s">
        <v>2</v>
      </c>
      <c r="G167" s="40" t="s">
        <v>14</v>
      </c>
      <c r="H167" s="32">
        <v>634535</v>
      </c>
    </row>
    <row r="168" spans="1:8" s="3" customFormat="1">
      <c r="A168" s="13" t="s">
        <v>12</v>
      </c>
      <c r="B168" s="13" t="s">
        <v>5</v>
      </c>
      <c r="C168" s="13" t="s">
        <v>11</v>
      </c>
      <c r="D168" s="6" t="s">
        <v>3</v>
      </c>
      <c r="E168" s="22" t="s">
        <v>10</v>
      </c>
      <c r="F168" s="13" t="s">
        <v>2</v>
      </c>
      <c r="G168" s="13" t="s">
        <v>9</v>
      </c>
      <c r="H168" s="32">
        <v>54352</v>
      </c>
    </row>
    <row r="169" spans="1:8" s="3" customFormat="1" ht="25.5">
      <c r="A169" s="6" t="s">
        <v>8</v>
      </c>
      <c r="B169" s="6" t="s">
        <v>5</v>
      </c>
      <c r="C169" s="6" t="s">
        <v>7</v>
      </c>
      <c r="D169" s="6" t="s">
        <v>3</v>
      </c>
      <c r="E169" s="16" t="s">
        <v>0</v>
      </c>
      <c r="F169" s="10" t="s">
        <v>2</v>
      </c>
      <c r="G169" s="10"/>
      <c r="H169" s="28">
        <v>135123</v>
      </c>
    </row>
    <row r="170" spans="1:8" s="3" customFormat="1">
      <c r="A170" s="7" t="s">
        <v>6</v>
      </c>
      <c r="B170" s="7" t="s">
        <v>5</v>
      </c>
      <c r="C170" s="7" t="s">
        <v>4</v>
      </c>
      <c r="D170" s="6" t="s">
        <v>3</v>
      </c>
      <c r="E170" s="16" t="s">
        <v>0</v>
      </c>
      <c r="F170" s="7" t="s">
        <v>2</v>
      </c>
      <c r="G170" s="10" t="s">
        <v>1</v>
      </c>
      <c r="H170" s="32">
        <v>18102</v>
      </c>
    </row>
    <row r="171" spans="1:8" s="15" customFormat="1" ht="38.25">
      <c r="A171" s="5" t="s">
        <v>98</v>
      </c>
      <c r="B171" s="5" t="s">
        <v>68</v>
      </c>
      <c r="C171" s="5" t="s">
        <v>97</v>
      </c>
      <c r="D171" s="5" t="s">
        <v>3</v>
      </c>
      <c r="E171" s="23" t="s">
        <v>96</v>
      </c>
      <c r="F171" s="5" t="s">
        <v>21</v>
      </c>
      <c r="G171" s="26" t="s">
        <v>363</v>
      </c>
      <c r="H171" s="29">
        <v>55519</v>
      </c>
    </row>
    <row r="172" spans="1:8" s="15" customFormat="1" ht="51">
      <c r="A172" s="7" t="s">
        <v>367</v>
      </c>
      <c r="B172" s="7" t="s">
        <v>368</v>
      </c>
      <c r="C172" s="7" t="s">
        <v>4</v>
      </c>
      <c r="D172" s="7" t="s">
        <v>3</v>
      </c>
      <c r="E172" s="19" t="s">
        <v>54</v>
      </c>
      <c r="F172" s="7" t="s">
        <v>67</v>
      </c>
      <c r="G172" s="7" t="s">
        <v>66</v>
      </c>
      <c r="H172" s="33">
        <v>15200</v>
      </c>
    </row>
    <row r="173" spans="1:8" s="3" customFormat="1">
      <c r="A173" s="41"/>
      <c r="B173" s="41"/>
      <c r="C173" s="41"/>
      <c r="D173" s="41"/>
      <c r="E173" s="41"/>
      <c r="F173" s="41"/>
      <c r="G173" s="41"/>
      <c r="H173" s="41"/>
    </row>
    <row r="174" spans="1:8" s="3" customFormat="1" ht="86.25" customHeight="1">
      <c r="A174" s="51" t="s">
        <v>361</v>
      </c>
      <c r="B174" s="51"/>
      <c r="C174" s="51"/>
      <c r="D174" s="51"/>
      <c r="E174" s="51"/>
      <c r="F174" s="51"/>
      <c r="G174" s="51"/>
      <c r="H174" s="51"/>
    </row>
    <row r="175" spans="1:8" s="3" customFormat="1">
      <c r="A175" s="55"/>
      <c r="B175" s="55"/>
      <c r="C175" s="55"/>
      <c r="D175" s="55"/>
      <c r="E175" s="55"/>
      <c r="F175" s="55"/>
      <c r="G175" s="55"/>
      <c r="H175" s="55"/>
    </row>
    <row r="176" spans="1:8" s="3" customFormat="1" ht="25.5">
      <c r="A176" s="17" t="s">
        <v>358</v>
      </c>
      <c r="B176" s="52" t="s">
        <v>359</v>
      </c>
      <c r="C176" s="52"/>
      <c r="D176" s="52"/>
      <c r="E176" s="52"/>
      <c r="F176" s="52"/>
      <c r="G176" s="52"/>
      <c r="H176" s="53"/>
    </row>
    <row r="177" spans="1:8" s="3" customFormat="1">
      <c r="A177" s="54"/>
      <c r="B177" s="54"/>
      <c r="C177" s="54"/>
      <c r="D177" s="54"/>
      <c r="E177" s="54"/>
      <c r="F177" s="54"/>
      <c r="G177" s="54"/>
      <c r="H177" s="54"/>
    </row>
    <row r="178" spans="1:8" s="3" customFormat="1" ht="18" customHeight="1">
      <c r="A178" s="42" t="s">
        <v>362</v>
      </c>
      <c r="B178" s="42"/>
      <c r="C178" s="42"/>
      <c r="D178" s="42"/>
      <c r="E178" s="42"/>
      <c r="F178" s="42"/>
      <c r="G178" s="42"/>
      <c r="H178" s="42"/>
    </row>
    <row r="181" spans="1:8">
      <c r="A181" s="49"/>
      <c r="B181" s="50"/>
      <c r="C181" s="50"/>
      <c r="D181" s="50"/>
      <c r="E181" s="50"/>
      <c r="F181" s="50"/>
      <c r="G181" s="50"/>
      <c r="H181" s="50"/>
    </row>
  </sheetData>
  <autoFilter ref="A3:H172"/>
  <sortState ref="A8:H118">
    <sortCondition ref="A8:A118"/>
  </sortState>
  <mergeCells count="9">
    <mergeCell ref="A173:H173"/>
    <mergeCell ref="A178:H178"/>
    <mergeCell ref="A1:H1"/>
    <mergeCell ref="A2:H2"/>
    <mergeCell ref="A181:H181"/>
    <mergeCell ref="A174:H174"/>
    <mergeCell ref="B176:H176"/>
    <mergeCell ref="A177:H177"/>
    <mergeCell ref="A175:H175"/>
  </mergeCells>
  <dataValidations count="1">
    <dataValidation type="list" allowBlank="1" showInputMessage="1" showErrorMessage="1" sqref="B161 B3">
      <formula1>#REF!</formula1>
    </dataValidation>
  </dataValidations>
  <hyperlinks>
    <hyperlink ref="B176" r:id="rId1"/>
  </hyperlinks>
  <pageMargins left="0.3" right="0.3" top="0.75" bottom="0.75" header="0.3" footer="0.3"/>
  <pageSetup scale="9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Existing</vt:lpstr>
      <vt:lpstr>Existing!Print_Area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Adams</dc:creator>
  <cp:lastModifiedBy>Emily Adams</cp:lastModifiedBy>
  <cp:lastPrinted>2014-04-22T17:45:29Z</cp:lastPrinted>
  <dcterms:created xsi:type="dcterms:W3CDTF">2014-04-22T17:13:52Z</dcterms:created>
  <dcterms:modified xsi:type="dcterms:W3CDTF">2014-04-22T18:08:34Z</dcterms:modified>
</cp:coreProperties>
</file>